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970" yWindow="-14230" windowWidth="30500" windowHeight="1375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ales" sheetId="2" state="visible" r:id="rId2"/>
    <sheet xmlns:r="http://schemas.openxmlformats.org/officeDocument/2006/relationships" name="Earnings" sheetId="3" state="visible" r:id="rId3"/>
    <sheet xmlns:r="http://schemas.openxmlformats.org/officeDocument/2006/relationships" name="FCF" sheetId="4" state="visible" r:id="rId4"/>
    <sheet xmlns:r="http://schemas.openxmlformats.org/officeDocument/2006/relationships" name="FCF year OLD" sheetId="5" state="visible" r:id="rId5"/>
    <sheet xmlns:r="http://schemas.openxmlformats.org/officeDocument/2006/relationships" name="Earnings OLD" sheetId="6" state="visible" r:id="rId6"/>
    <sheet xmlns:r="http://schemas.openxmlformats.org/officeDocument/2006/relationships" name="Sales OLD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 OLD'!$D$4:$K$487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6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66" fontId="0" fillId="0" borderId="0" pivotButton="0" quotePrefix="0" xfId="0"/>
    <xf numFmtId="0" fontId="7" fillId="5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6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tabSelected="1" zoomScale="160" zoomScaleNormal="160" workbookViewId="0">
      <selection activeCell="D14" sqref="D14"/>
    </sheetView>
  </sheetViews>
  <sheetFormatPr baseColWidth="8" defaultColWidth="9.1796875" defaultRowHeight="14.5"/>
  <cols>
    <col width="9.1796875" customWidth="1" style="62" min="1" max="1"/>
    <col width="12.81640625" customWidth="1" style="62" min="2" max="10"/>
    <col width="9.1796875" customWidth="1" style="62" min="11" max="28"/>
    <col width="9.1796875" customWidth="1" style="62" min="29" max="16384"/>
  </cols>
  <sheetData>
    <row r="1">
      <c r="B1" s="61" t="n"/>
    </row>
    <row r="2" ht="16" customHeight="1" thickBot="1">
      <c r="B2" s="63" t="n"/>
      <c r="C2" s="63" t="n"/>
      <c r="D2" s="63" t="n"/>
      <c r="E2" s="63" t="n"/>
      <c r="F2" s="63" t="n"/>
      <c r="G2" s="63" t="n"/>
      <c r="H2" s="63" t="n"/>
      <c r="I2" s="63" t="n"/>
      <c r="J2" s="63" t="n"/>
    </row>
    <row r="3" ht="16" customHeight="1" thickBot="1">
      <c r="B3" s="64" t="inlineStr">
        <is>
          <t>Bottom Up</t>
        </is>
      </c>
      <c r="C3" s="65" t="n"/>
      <c r="D3" s="65" t="n"/>
      <c r="E3" s="65" t="n"/>
      <c r="F3" s="65" t="n"/>
      <c r="G3" s="65" t="n"/>
      <c r="H3" s="65" t="n"/>
      <c r="I3" s="65" t="n"/>
      <c r="J3" s="66" t="n"/>
    </row>
    <row r="6">
      <c r="B6" s="58" t="inlineStr">
        <is>
          <t>DATA</t>
        </is>
      </c>
      <c r="C6" s="59" t="n"/>
      <c r="D6" s="59" t="n"/>
      <c r="E6" s="59" t="n"/>
      <c r="F6" s="60" t="n"/>
      <c r="G6" s="58" t="inlineStr">
        <is>
          <t>WEBSITES</t>
        </is>
      </c>
      <c r="H6" s="59" t="n"/>
      <c r="I6" s="59" t="n"/>
      <c r="J6" s="60" t="n"/>
    </row>
    <row r="8" ht="26.25" customHeight="1">
      <c r="B8" s="67" t="inlineStr">
        <is>
          <t>Earnings calendar</t>
        </is>
      </c>
      <c r="G8" s="67" t="inlineStr">
        <is>
          <t>https://www.marketscreener.com/stock-exchange/calendar/finance/</t>
        </is>
      </c>
      <c r="K8" s="42" t="n"/>
    </row>
    <row r="9" ht="26.25" customHeight="1">
      <c r="G9" s="69" t="inlineStr">
        <is>
          <t>https://www.benzinga.com/calendar/earnings</t>
        </is>
      </c>
    </row>
    <row r="10">
      <c r="B10" s="62" t="inlineStr">
        <is>
          <t>Earnings expectations</t>
        </is>
      </c>
      <c r="G10" s="68" t="inlineStr">
        <is>
          <t>https://www.earningswhispers.com/calendar</t>
        </is>
      </c>
    </row>
    <row r="11">
      <c r="B11" s="62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7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581"/>
  <sheetViews>
    <sheetView workbookViewId="0">
      <selection activeCell="I29" sqref="I29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  <c r="L1" s="74" t="inlineStr">
        <is>
          <t>2020_2021_GROWTH</t>
        </is>
      </c>
      <c r="M1" s="74" t="inlineStr">
        <is>
          <t>2021_2022_GROWTH</t>
        </is>
      </c>
      <c r="N1" s="74" t="inlineStr">
        <is>
          <t>2022_2023_GROWTH</t>
        </is>
      </c>
      <c r="O1" s="74" t="inlineStr">
        <is>
          <t>2023_2024_GROWTH</t>
        </is>
      </c>
      <c r="P1" s="74" t="inlineStr">
        <is>
          <t>2024_2025_GROWTH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45278.43</v>
      </c>
      <c r="F2" t="n">
        <v>5339</v>
      </c>
      <c r="G2" t="n">
        <v>6319</v>
      </c>
      <c r="H2" t="n">
        <v>6848</v>
      </c>
      <c r="I2" t="n">
        <v>7007</v>
      </c>
      <c r="J2" t="n">
        <v>7495</v>
      </c>
      <c r="K2" t="n">
        <v>8000</v>
      </c>
      <c r="L2" t="n">
        <v>0.1835549728413561</v>
      </c>
      <c r="M2" t="n">
        <v>0.08371577781294509</v>
      </c>
      <c r="N2" t="n">
        <v>0.02321845794392523</v>
      </c>
      <c r="O2" t="n">
        <v>0.0696446410732125</v>
      </c>
      <c r="P2" t="n">
        <v>0.06737825216811208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8657.540000000001</v>
      </c>
      <c r="F3" t="n">
        <v>9286</v>
      </c>
      <c r="G3" t="n">
        <v>12152</v>
      </c>
      <c r="H3" t="n">
        <v>12451</v>
      </c>
      <c r="I3" t="n">
        <v>11207</v>
      </c>
      <c r="J3" t="n">
        <v>12809</v>
      </c>
      <c r="K3" t="n">
        <v>0</v>
      </c>
      <c r="L3" t="n">
        <v>0.3086366573336205</v>
      </c>
      <c r="M3" t="n">
        <v>0.02460500329163924</v>
      </c>
      <c r="N3" t="n">
        <v>-0.09991165368243514</v>
      </c>
      <c r="O3" t="n">
        <v>0.1429463728027126</v>
      </c>
      <c r="P3" t="n">
        <v>-1</v>
      </c>
    </row>
    <row r="4">
      <c r="A4" s="75" t="inlineStr">
        <is>
          <t>American Airlines</t>
        </is>
      </c>
      <c r="B4" t="inlineStr">
        <is>
          <t>AAL</t>
        </is>
      </c>
      <c r="C4" t="inlineStr">
        <is>
          <t>Transportation</t>
        </is>
      </c>
      <c r="D4" t="inlineStr">
        <is>
          <t>Transportation - Airline</t>
        </is>
      </c>
      <c r="E4" t="n">
        <v>10911.84</v>
      </c>
      <c r="F4" t="n">
        <v>17337</v>
      </c>
      <c r="G4" t="n">
        <v>29882</v>
      </c>
      <c r="H4" t="n">
        <v>48971</v>
      </c>
      <c r="I4" t="n">
        <v>19625</v>
      </c>
      <c r="J4" t="n">
        <v>19815</v>
      </c>
      <c r="K4" t="n">
        <v>0</v>
      </c>
      <c r="L4" t="n">
        <v>0.7235969314183538</v>
      </c>
      <c r="M4" t="n">
        <v>0.6388126631416906</v>
      </c>
      <c r="N4" t="n">
        <v>-0.5992526188968982</v>
      </c>
      <c r="O4" t="n">
        <v>0.009681528662420382</v>
      </c>
      <c r="P4" t="n">
        <v>-1</v>
      </c>
    </row>
    <row r="5">
      <c r="A5" s="75" t="inlineStr">
        <is>
          <t>Apple</t>
        </is>
      </c>
      <c r="B5" t="inlineStr">
        <is>
          <t>AAPL</t>
        </is>
      </c>
      <c r="C5" t="inlineStr">
        <is>
          <t>Computer and Technology</t>
        </is>
      </c>
      <c r="D5" t="inlineStr">
        <is>
          <t>Computer - Mini computers</t>
        </is>
      </c>
      <c r="E5" t="n">
        <v>2423922</v>
      </c>
      <c r="F5" t="n">
        <v>274515</v>
      </c>
      <c r="G5" t="n">
        <v>365817</v>
      </c>
      <c r="H5" t="n">
        <v>394328</v>
      </c>
      <c r="I5" t="n">
        <v>389241</v>
      </c>
      <c r="J5" t="n">
        <v>417186</v>
      </c>
      <c r="K5" t="n">
        <v>441549</v>
      </c>
      <c r="L5" t="n">
        <v>0.3325938473307469</v>
      </c>
      <c r="M5" t="n">
        <v>0.07793787604184606</v>
      </c>
      <c r="N5" t="n">
        <v>-0.01290042807003307</v>
      </c>
      <c r="O5" t="n">
        <v>0.07179356748132905</v>
      </c>
      <c r="P5" t="n">
        <v>0.05839841221901022</v>
      </c>
    </row>
    <row r="6">
      <c r="A6" s="75" t="inlineStr">
        <is>
          <t>ABB</t>
        </is>
      </c>
      <c r="B6" t="inlineStr">
        <is>
          <t>ABB</t>
        </is>
      </c>
      <c r="C6" t="inlineStr">
        <is>
          <t>Industrial Products</t>
        </is>
      </c>
      <c r="D6" t="inlineStr">
        <is>
          <t>Manufacturing - Electronics</t>
        </is>
      </c>
      <c r="E6" t="n">
        <v>66428.03</v>
      </c>
      <c r="F6" t="n">
        <v>26134</v>
      </c>
      <c r="G6" t="n">
        <v>28945</v>
      </c>
      <c r="H6" t="n">
        <v>29446</v>
      </c>
      <c r="I6" t="n">
        <v>450.54</v>
      </c>
      <c r="J6" t="n">
        <v>497.85</v>
      </c>
      <c r="K6" t="n">
        <v>1132.26</v>
      </c>
      <c r="L6" t="n">
        <v>0.1075610316063366</v>
      </c>
      <c r="M6" t="n">
        <v>0.01730868889272759</v>
      </c>
      <c r="N6" t="n">
        <v>-0.9846994498403857</v>
      </c>
      <c r="O6" t="n">
        <v>0.1050073245438807</v>
      </c>
      <c r="P6" t="n">
        <v>1.274299487797529</v>
      </c>
    </row>
    <row r="7">
      <c r="A7" s="75" t="inlineStr">
        <is>
          <t>AmerisourceBergen</t>
        </is>
      </c>
      <c r="B7" t="inlineStr">
        <is>
          <t>ABC</t>
        </is>
      </c>
      <c r="C7" t="inlineStr">
        <is>
          <t>Medical</t>
        </is>
      </c>
      <c r="D7" t="inlineStr">
        <is>
          <t>Medical - Dental Supplies</t>
        </is>
      </c>
      <c r="E7" t="n">
        <v>31827.35</v>
      </c>
      <c r="F7" t="n">
        <v>189893.9</v>
      </c>
      <c r="G7" t="n">
        <v>213988.8</v>
      </c>
      <c r="H7" t="n">
        <v>238587</v>
      </c>
      <c r="I7" t="n">
        <v>0</v>
      </c>
      <c r="J7" t="n">
        <v>0</v>
      </c>
      <c r="K7" t="n">
        <v>0</v>
      </c>
      <c r="L7" t="n">
        <v>0.1268861190380523</v>
      </c>
      <c r="M7" t="n">
        <v>0.1149508759336938</v>
      </c>
      <c r="N7" t="n">
        <v>-1</v>
      </c>
    </row>
    <row r="8">
      <c r="A8" s="75" t="inlineStr">
        <is>
          <t>Asbury Automotive Group</t>
        </is>
      </c>
      <c r="B8" t="inlineStr">
        <is>
          <t>ABG</t>
        </is>
      </c>
      <c r="C8" t="inlineStr">
        <is>
          <t>Retail-Wholesale</t>
        </is>
      </c>
      <c r="D8" t="inlineStr">
        <is>
          <t>Automotive - Retail and Whole Sales</t>
        </is>
      </c>
      <c r="E8" t="n">
        <v>5161.21</v>
      </c>
      <c r="F8" t="n">
        <v>7131.8</v>
      </c>
      <c r="G8" t="n">
        <v>9837.700000000001</v>
      </c>
      <c r="H8" t="n">
        <v>15433.8</v>
      </c>
      <c r="I8" t="n">
        <v>15349</v>
      </c>
      <c r="J8" t="n">
        <v>16771</v>
      </c>
      <c r="K8" t="n">
        <v>0</v>
      </c>
      <c r="L8" t="n">
        <v>0.3794133318376848</v>
      </c>
      <c r="M8" t="n">
        <v>0.5688423107027047</v>
      </c>
      <c r="N8" t="n">
        <v>-0.005494434293563431</v>
      </c>
      <c r="O8" t="n">
        <v>0.0926444719525702</v>
      </c>
      <c r="P8" t="n">
        <v>-1</v>
      </c>
    </row>
    <row r="9">
      <c r="A9" s="75" t="inlineStr">
        <is>
          <t>ABM Industries</t>
        </is>
      </c>
      <c r="B9" t="inlineStr">
        <is>
          <t>ABM</t>
        </is>
      </c>
      <c r="C9" t="inlineStr">
        <is>
          <t>Business Services</t>
        </is>
      </c>
      <c r="D9" t="inlineStr">
        <is>
          <t>Building Products - Maintenance Service</t>
        </is>
      </c>
      <c r="E9" t="n">
        <v>3220.92</v>
      </c>
      <c r="F9" t="n">
        <v>5987.6</v>
      </c>
      <c r="G9" t="n">
        <v>6228.6</v>
      </c>
      <c r="H9" t="n">
        <v>7806.6</v>
      </c>
      <c r="I9" t="n">
        <v>8113</v>
      </c>
      <c r="J9" t="n">
        <v>8470</v>
      </c>
      <c r="K9" t="n">
        <v>8673</v>
      </c>
      <c r="L9" t="n">
        <v>0.04024984968935801</v>
      </c>
      <c r="M9" t="n">
        <v>0.2533474617088912</v>
      </c>
      <c r="N9" t="n">
        <v>0.03924884072451511</v>
      </c>
      <c r="O9" t="n">
        <v>0.04400345125107852</v>
      </c>
      <c r="P9" t="n">
        <v>0.02396694214876033</v>
      </c>
    </row>
    <row r="10">
      <c r="A10" s="75" t="inlineStr">
        <is>
          <t>Albertsons Companies</t>
        </is>
      </c>
      <c r="B10" t="inlineStr">
        <is>
          <t>ACI</t>
        </is>
      </c>
      <c r="C10" t="inlineStr">
        <is>
          <t>Consumer Staples</t>
        </is>
      </c>
      <c r="D10" t="inlineStr">
        <is>
          <t>Consumer Products - Staples</t>
        </is>
      </c>
      <c r="E10" t="n">
        <v>11330.42</v>
      </c>
      <c r="F10" t="n">
        <v>62455</v>
      </c>
      <c r="G10" t="n">
        <v>69690.39999999999</v>
      </c>
      <c r="H10" t="n">
        <v>71887</v>
      </c>
      <c r="I10" t="n">
        <v>77529</v>
      </c>
      <c r="J10" t="n">
        <v>78637</v>
      </c>
      <c r="K10" t="n">
        <v>79789</v>
      </c>
      <c r="L10" t="n">
        <v>0.1158498118645424</v>
      </c>
      <c r="M10" t="n">
        <v>0.03151940582921042</v>
      </c>
      <c r="N10" t="n">
        <v>0.07848428784063878</v>
      </c>
      <c r="O10" t="n">
        <v>0.01429142643397954</v>
      </c>
      <c r="P10" t="n">
        <v>0.01464959243104391</v>
      </c>
    </row>
    <row r="11">
      <c r="A11" s="75" t="inlineStr">
        <is>
          <t>AECOM</t>
        </is>
      </c>
      <c r="B11" t="inlineStr">
        <is>
          <t>ACM</t>
        </is>
      </c>
      <c r="C11" t="inlineStr">
        <is>
          <t>Construction</t>
        </is>
      </c>
      <c r="D11" t="inlineStr">
        <is>
          <t>Engineering - R and D Services</t>
        </is>
      </c>
      <c r="E11" t="n">
        <v>12659.76</v>
      </c>
      <c r="F11" t="n">
        <v>13239.98</v>
      </c>
      <c r="G11" t="n">
        <v>13340.85</v>
      </c>
      <c r="H11" t="n">
        <v>13148.18</v>
      </c>
      <c r="I11" t="n">
        <v>14043</v>
      </c>
      <c r="J11" t="n">
        <v>14902</v>
      </c>
      <c r="K11" t="n">
        <v>15200</v>
      </c>
      <c r="L11" t="n">
        <v>0.0076185915688695</v>
      </c>
      <c r="M11" t="n">
        <v>-0.0144421082614676</v>
      </c>
      <c r="N11" t="n">
        <v>0.06805656752493498</v>
      </c>
      <c r="O11" t="n">
        <v>0.06116926582639037</v>
      </c>
      <c r="P11" t="n">
        <v>0.01999731579653738</v>
      </c>
    </row>
    <row r="12">
      <c r="A12" s="75" t="inlineStr">
        <is>
          <t>Accenture</t>
        </is>
      </c>
      <c r="B12" t="inlineStr">
        <is>
          <t>ACN</t>
        </is>
      </c>
      <c r="C12" t="inlineStr">
        <is>
          <t>Business Services</t>
        </is>
      </c>
      <c r="D12" t="inlineStr">
        <is>
          <t>Consulting Services</t>
        </is>
      </c>
      <c r="E12" t="n">
        <v>179473.14</v>
      </c>
      <c r="F12" t="n">
        <v>44327.04</v>
      </c>
      <c r="G12" t="n">
        <v>50533.39</v>
      </c>
      <c r="H12" t="n">
        <v>61594.3</v>
      </c>
      <c r="I12" t="n">
        <v>64447</v>
      </c>
      <c r="J12" t="n">
        <v>69021</v>
      </c>
      <c r="K12" t="n">
        <v>74615</v>
      </c>
      <c r="L12" t="n">
        <v>0.1400127326345273</v>
      </c>
      <c r="M12" t="n">
        <v>0.2188831978222716</v>
      </c>
      <c r="N12" t="n">
        <v>0.04631435051620032</v>
      </c>
      <c r="O12" t="n">
        <v>0.07097304762052539</v>
      </c>
      <c r="P12" t="n">
        <v>0.08104779704727547</v>
      </c>
    </row>
    <row r="13">
      <c r="A13" s="75" t="inlineStr">
        <is>
          <t>Adobe</t>
        </is>
      </c>
      <c r="B13" t="inlineStr">
        <is>
          <t>ADBE</t>
        </is>
      </c>
      <c r="C13" t="inlineStr">
        <is>
          <t>Computer and Technology</t>
        </is>
      </c>
      <c r="D13" t="inlineStr">
        <is>
          <t>Computer - Software</t>
        </is>
      </c>
      <c r="E13" t="n">
        <v>173002.61</v>
      </c>
      <c r="F13" t="n">
        <v>12868</v>
      </c>
      <c r="G13" t="n">
        <v>15785</v>
      </c>
      <c r="H13" t="n">
        <v>17606</v>
      </c>
      <c r="I13" t="n">
        <v>19263</v>
      </c>
      <c r="J13" t="n">
        <v>21546</v>
      </c>
      <c r="K13" t="n">
        <v>24182</v>
      </c>
      <c r="L13" t="n">
        <v>0.2266863537457258</v>
      </c>
      <c r="M13" t="n">
        <v>0.1153626860943934</v>
      </c>
      <c r="N13" t="n">
        <v>0.0941156423946382</v>
      </c>
      <c r="O13" t="n">
        <v>0.1185173648964336</v>
      </c>
      <c r="P13" t="n">
        <v>0.1223428942727188</v>
      </c>
    </row>
    <row r="14">
      <c r="A14" s="75" t="inlineStr">
        <is>
          <t>Analog Devices</t>
        </is>
      </c>
      <c r="B14" t="inlineStr">
        <is>
          <t>ADI</t>
        </is>
      </c>
      <c r="C14" t="inlineStr">
        <is>
          <t>Computer and Technology</t>
        </is>
      </c>
      <c r="D14" t="inlineStr">
        <is>
          <t>Semiconductor - Analog and Mixed</t>
        </is>
      </c>
      <c r="E14" t="n">
        <v>92512.64</v>
      </c>
      <c r="F14" t="n">
        <v>5603.06</v>
      </c>
      <c r="G14" t="n">
        <v>7318.29</v>
      </c>
      <c r="H14" t="n">
        <v>12013.95</v>
      </c>
      <c r="I14" t="n">
        <v>0</v>
      </c>
      <c r="J14" t="n">
        <v>0</v>
      </c>
      <c r="K14" t="n">
        <v>0</v>
      </c>
      <c r="L14" t="n">
        <v>0.3061237966396932</v>
      </c>
      <c r="M14" t="n">
        <v>0.6416334963495571</v>
      </c>
      <c r="N14" t="n">
        <v>-1</v>
      </c>
    </row>
    <row r="15">
      <c r="A15" s="75" t="inlineStr">
        <is>
          <t>Archer Daniels Midland</t>
        </is>
      </c>
      <c r="B15" t="inlineStr">
        <is>
          <t>ADM</t>
        </is>
      </c>
      <c r="C15" t="inlineStr">
        <is>
          <t>Consumer Staples</t>
        </is>
      </c>
      <c r="D15" t="inlineStr">
        <is>
          <t>Agriculture - Operations</t>
        </is>
      </c>
      <c r="E15" t="n">
        <v>44924.55</v>
      </c>
      <c r="F15" t="n">
        <v>64355</v>
      </c>
      <c r="G15" t="n">
        <v>85249</v>
      </c>
      <c r="H15" t="n">
        <v>101848</v>
      </c>
      <c r="I15" t="n">
        <v>101421</v>
      </c>
      <c r="J15" t="n">
        <v>102167</v>
      </c>
      <c r="K15" t="n">
        <v>0</v>
      </c>
      <c r="L15" t="n">
        <v>0.3246678579752933</v>
      </c>
      <c r="M15" t="n">
        <v>0.1947119614306326</v>
      </c>
      <c r="N15" t="n">
        <v>-0.004192522189930092</v>
      </c>
      <c r="O15" t="n">
        <v>0.007355478648406149</v>
      </c>
      <c r="P15" t="n">
        <v>-1</v>
      </c>
    </row>
    <row r="16">
      <c r="A16" s="75" t="inlineStr">
        <is>
          <t>Adient</t>
        </is>
      </c>
      <c r="B16" t="inlineStr">
        <is>
          <t>ADNT</t>
        </is>
      </c>
      <c r="C16" t="inlineStr">
        <is>
          <t>Auto-Tires-Trucks</t>
        </is>
      </c>
      <c r="D16" t="inlineStr">
        <is>
          <t>Automotive - Original Equipment</t>
        </is>
      </c>
      <c r="E16" t="n">
        <v>4092.02</v>
      </c>
      <c r="F16" t="n">
        <v>12670</v>
      </c>
      <c r="G16" t="n">
        <v>13680</v>
      </c>
      <c r="H16" t="n">
        <v>14121</v>
      </c>
      <c r="I16" t="n">
        <v>15059</v>
      </c>
      <c r="J16" t="n">
        <v>15972</v>
      </c>
      <c r="K16" t="n">
        <v>16912</v>
      </c>
      <c r="L16" t="n">
        <v>0.07971586424625099</v>
      </c>
      <c r="M16" t="n">
        <v>0.03223684210526316</v>
      </c>
      <c r="N16" t="n">
        <v>0.06642589051766871</v>
      </c>
      <c r="O16" t="n">
        <v>0.0606281957633309</v>
      </c>
      <c r="P16" t="n">
        <v>0.05885299273729026</v>
      </c>
    </row>
    <row r="17">
      <c r="A17" s="75" t="inlineStr">
        <is>
          <t>Automatic Data Processing</t>
        </is>
      </c>
      <c r="B17" t="inlineStr">
        <is>
          <t>ADP</t>
        </is>
      </c>
      <c r="C17" t="inlineStr">
        <is>
          <t>Business Services</t>
        </is>
      </c>
      <c r="D17" t="inlineStr">
        <is>
          <t>Outsourcing</t>
        </is>
      </c>
      <c r="E17" t="n">
        <v>93059.22</v>
      </c>
      <c r="F17" t="n">
        <v>14589.8</v>
      </c>
      <c r="G17" t="n">
        <v>15005.4</v>
      </c>
      <c r="H17" t="n">
        <v>16498.3</v>
      </c>
      <c r="I17" t="n">
        <v>17893</v>
      </c>
      <c r="J17" t="n">
        <v>19048</v>
      </c>
      <c r="K17" t="n">
        <v>20309</v>
      </c>
      <c r="L17" t="n">
        <v>0.02848565436126612</v>
      </c>
      <c r="M17" t="n">
        <v>0.0994908499606808</v>
      </c>
      <c r="N17" t="n">
        <v>0.08453598249516622</v>
      </c>
      <c r="O17" t="n">
        <v>0.0645503828312748</v>
      </c>
      <c r="P17" t="n">
        <v>0.06620117597648047</v>
      </c>
    </row>
    <row r="18">
      <c r="A18" s="75" t="inlineStr">
        <is>
          <t>Autodesk</t>
        </is>
      </c>
      <c r="B18" t="inlineStr">
        <is>
          <t>ADSK</t>
        </is>
      </c>
      <c r="C18" t="inlineStr">
        <is>
          <t>Computer and Technology</t>
        </is>
      </c>
      <c r="D18" t="inlineStr">
        <is>
          <t>Computer - Software</t>
        </is>
      </c>
      <c r="E18" t="n">
        <v>49203.62</v>
      </c>
      <c r="F18" t="n">
        <v>3274.3</v>
      </c>
      <c r="G18" t="n">
        <v>3790.4</v>
      </c>
      <c r="H18" t="n">
        <v>4386.4</v>
      </c>
      <c r="I18" t="n">
        <v>5000</v>
      </c>
      <c r="J18" t="n">
        <v>5459</v>
      </c>
      <c r="K18" t="n">
        <v>6125</v>
      </c>
      <c r="L18" t="n">
        <v>0.1576214763460892</v>
      </c>
      <c r="M18" t="n">
        <v>0.1572393414943013</v>
      </c>
      <c r="N18" t="n">
        <v>0.1398869232172169</v>
      </c>
      <c r="O18" t="n">
        <v>0.09180000000000001</v>
      </c>
      <c r="P18" t="n">
        <v>0.1220003663674666</v>
      </c>
    </row>
    <row r="19">
      <c r="A19" s="75" t="inlineStr">
        <is>
          <t>Advanced Energy Industries</t>
        </is>
      </c>
      <c r="B19" t="inlineStr">
        <is>
          <t>AEIS</t>
        </is>
      </c>
      <c r="C19" t="inlineStr">
        <is>
          <t>Computer and Technology</t>
        </is>
      </c>
      <c r="D19" t="inlineStr">
        <is>
          <t>Semiconductor Equipment - Wafer Fabrication</t>
        </is>
      </c>
      <c r="E19" t="n">
        <v>3586.16</v>
      </c>
      <c r="F19" t="n">
        <v>1415.83</v>
      </c>
      <c r="G19" t="n">
        <v>1455.95</v>
      </c>
      <c r="H19" t="n">
        <v>1845.42</v>
      </c>
      <c r="I19" t="n">
        <v>1684</v>
      </c>
      <c r="J19" t="n">
        <v>1825</v>
      </c>
      <c r="K19" t="n">
        <v>0</v>
      </c>
      <c r="L19" t="n">
        <v>0.02833673534252002</v>
      </c>
      <c r="M19" t="n">
        <v>0.2675023180741097</v>
      </c>
      <c r="N19" t="n">
        <v>-0.08747060289798532</v>
      </c>
      <c r="O19" t="n">
        <v>0.083729216152019</v>
      </c>
      <c r="P19" t="n">
        <v>-1</v>
      </c>
    </row>
    <row r="20">
      <c r="A20" s="75" t="inlineStr">
        <is>
          <t>American Eagle Outfitters</t>
        </is>
      </c>
      <c r="B20" t="inlineStr">
        <is>
          <t>AEO</t>
        </is>
      </c>
      <c r="C20" t="inlineStr">
        <is>
          <t>Retail-Wholesale</t>
        </is>
      </c>
      <c r="D20" t="inlineStr">
        <is>
          <t>Retail - Apparel and Shoes</t>
        </is>
      </c>
      <c r="E20" t="n">
        <v>3002.96</v>
      </c>
      <c r="F20" t="n">
        <v>4308.21</v>
      </c>
      <c r="G20" t="n">
        <v>3759.11</v>
      </c>
      <c r="H20" t="n">
        <v>5010.78</v>
      </c>
      <c r="I20" t="n">
        <v>4962</v>
      </c>
      <c r="J20" t="n">
        <v>5112</v>
      </c>
      <c r="K20" t="n">
        <v>5348</v>
      </c>
      <c r="L20" t="n">
        <v>-0.1274543255783724</v>
      </c>
      <c r="M20" t="n">
        <v>0.3329697721003109</v>
      </c>
      <c r="N20" t="n">
        <v>-0.009735011315603509</v>
      </c>
      <c r="O20" t="n">
        <v>0.03022974607013301</v>
      </c>
      <c r="P20" t="n">
        <v>0.04616588419405321</v>
      </c>
    </row>
    <row r="21">
      <c r="A21" s="75" t="inlineStr">
        <is>
          <t>AGCO</t>
        </is>
      </c>
      <c r="B21" t="inlineStr">
        <is>
          <t>AGCO</t>
        </is>
      </c>
      <c r="C21" t="inlineStr">
        <is>
          <t>Industrial Products</t>
        </is>
      </c>
      <c r="D21" t="inlineStr">
        <is>
          <t>Manufacturing - Farm Equipment</t>
        </is>
      </c>
      <c r="E21" t="n">
        <v>10052.84</v>
      </c>
      <c r="F21" t="n">
        <v>9149.700000000001</v>
      </c>
      <c r="G21" t="n">
        <v>11138.3</v>
      </c>
      <c r="H21" t="n">
        <v>12651.4</v>
      </c>
      <c r="I21" t="n">
        <v>14053</v>
      </c>
      <c r="J21" t="n">
        <v>14268</v>
      </c>
      <c r="K21" t="n">
        <v>0</v>
      </c>
      <c r="L21" t="n">
        <v>0.2173404592500299</v>
      </c>
      <c r="M21" t="n">
        <v>0.1358465834103948</v>
      </c>
      <c r="N21" t="n">
        <v>0.1107861580536542</v>
      </c>
      <c r="O21" t="n">
        <v>0.01529922436490429</v>
      </c>
      <c r="P21" t="n">
        <v>-1</v>
      </c>
    </row>
    <row r="22">
      <c r="A22" s="75" t="inlineStr">
        <is>
          <t>Albany International</t>
        </is>
      </c>
      <c r="B22" t="inlineStr">
        <is>
          <t>AIN</t>
        </is>
      </c>
      <c r="C22" t="inlineStr">
        <is>
          <t>Industrial Products</t>
        </is>
      </c>
      <c r="D22" t="inlineStr">
        <is>
          <t>Textile - Products</t>
        </is>
      </c>
      <c r="E22" t="n">
        <v>3250.26</v>
      </c>
      <c r="F22" t="n">
        <v>900.61</v>
      </c>
      <c r="G22" t="n">
        <v>929.24</v>
      </c>
      <c r="H22" t="n">
        <v>1034.89</v>
      </c>
      <c r="I22" t="n">
        <v>1043</v>
      </c>
      <c r="J22" t="n">
        <v>1108</v>
      </c>
      <c r="K22" t="n">
        <v>0</v>
      </c>
      <c r="L22" t="n">
        <v>0.03178956485049022</v>
      </c>
      <c r="M22" t="n">
        <v>0.1136950626318283</v>
      </c>
      <c r="N22" t="n">
        <v>0.007836581665684178</v>
      </c>
      <c r="O22" t="n">
        <v>0.062320230105465</v>
      </c>
      <c r="P22" t="n">
        <v>-1</v>
      </c>
    </row>
    <row r="23">
      <c r="A23" s="75" t="inlineStr">
        <is>
          <t>Applied Industrial Technologies</t>
        </is>
      </c>
      <c r="B23" t="inlineStr">
        <is>
          <t>AIT</t>
        </is>
      </c>
      <c r="C23" t="inlineStr">
        <is>
          <t>Industrial Products</t>
        </is>
      </c>
      <c r="D23" t="inlineStr">
        <is>
          <t xml:space="preserve">Manufacturing - General Industrial </t>
        </is>
      </c>
      <c r="E23" t="n">
        <v>5492.35</v>
      </c>
      <c r="F23" t="n">
        <v>3245.65</v>
      </c>
      <c r="G23" t="n">
        <v>3235.92</v>
      </c>
      <c r="H23" t="n">
        <v>3810.68</v>
      </c>
      <c r="I23" t="n">
        <v>4359</v>
      </c>
      <c r="J23" t="n">
        <v>4415</v>
      </c>
      <c r="K23" t="n">
        <v>0</v>
      </c>
      <c r="L23" t="n">
        <v>-0.002997858672376879</v>
      </c>
      <c r="M23" t="n">
        <v>0.1776187297584612</v>
      </c>
      <c r="N23" t="n">
        <v>0.143890329285062</v>
      </c>
      <c r="O23" t="n">
        <v>0.01284698325303969</v>
      </c>
      <c r="P23" t="n">
        <v>-1</v>
      </c>
    </row>
    <row r="24">
      <c r="A24" s="75" t="inlineStr">
        <is>
          <t>Alaska Air Group</t>
        </is>
      </c>
      <c r="B24" t="inlineStr">
        <is>
          <t>ALK</t>
        </is>
      </c>
      <c r="C24" t="inlineStr">
        <is>
          <t>Transportation</t>
        </is>
      </c>
      <c r="D24" t="inlineStr">
        <is>
          <t>Transportation - Airline</t>
        </is>
      </c>
      <c r="E24" t="n">
        <v>6451.09</v>
      </c>
      <c r="F24" t="n">
        <v>3566</v>
      </c>
      <c r="G24" t="n">
        <v>6176</v>
      </c>
      <c r="H24" t="n">
        <v>9646</v>
      </c>
      <c r="I24" t="n">
        <v>10521</v>
      </c>
      <c r="J24" t="n">
        <v>10954</v>
      </c>
      <c r="K24" t="n">
        <v>11498</v>
      </c>
      <c r="L24" t="n">
        <v>0.7319125070106562</v>
      </c>
      <c r="M24" t="n">
        <v>0.5618523316062176</v>
      </c>
      <c r="N24" t="n">
        <v>0.09071117561683599</v>
      </c>
      <c r="O24" t="n">
        <v>0.04115578367075373</v>
      </c>
      <c r="P24" t="n">
        <v>0.04966222384517072</v>
      </c>
    </row>
    <row r="25">
      <c r="A25" s="75" t="inlineStr">
        <is>
          <t>Autoliv</t>
        </is>
      </c>
      <c r="B25" t="inlineStr">
        <is>
          <t>ALV</t>
        </is>
      </c>
      <c r="C25" t="inlineStr">
        <is>
          <t>Auto-Tires-Trucks</t>
        </is>
      </c>
      <c r="D25" t="inlineStr">
        <is>
          <t>Automotive - Original Equipment</t>
        </is>
      </c>
      <c r="E25" t="n">
        <v>7859.58</v>
      </c>
      <c r="F25" t="n">
        <v>7447</v>
      </c>
      <c r="G25" t="n">
        <v>8230</v>
      </c>
      <c r="H25" t="n">
        <v>8842</v>
      </c>
      <c r="I25" t="n">
        <v>156963</v>
      </c>
      <c r="J25" t="n">
        <v>162564</v>
      </c>
      <c r="K25" t="n">
        <v>0</v>
      </c>
      <c r="L25" t="n">
        <v>0.1051430106082986</v>
      </c>
      <c r="M25" t="n">
        <v>0.07436208991494532</v>
      </c>
      <c r="N25" t="n">
        <v>16.75197919022845</v>
      </c>
      <c r="O25" t="n">
        <v>0.0356835687391296</v>
      </c>
      <c r="P25" t="n">
        <v>-1</v>
      </c>
    </row>
    <row r="26">
      <c r="A26" s="75" t="inlineStr">
        <is>
          <t>Applied Materials</t>
        </is>
      </c>
      <c r="B26" t="inlineStr">
        <is>
          <t>AMAT</t>
        </is>
      </c>
      <c r="C26" t="inlineStr">
        <is>
          <t>Computer and Technology</t>
        </is>
      </c>
      <c r="D26" t="inlineStr">
        <is>
          <t>Semiconductor Equipment - Wafer Fabrication</t>
        </is>
      </c>
      <c r="E26" t="n">
        <v>99854.17999999999</v>
      </c>
      <c r="F26" t="n">
        <v>17202</v>
      </c>
      <c r="G26" t="n">
        <v>23063</v>
      </c>
      <c r="H26" t="n">
        <v>25785</v>
      </c>
      <c r="I26" t="n">
        <v>0</v>
      </c>
      <c r="J26" t="n">
        <v>0</v>
      </c>
      <c r="K26" t="n">
        <v>0</v>
      </c>
      <c r="L26" t="n">
        <v>0.3407161957911871</v>
      </c>
      <c r="M26" t="n">
        <v>0.1180245414733556</v>
      </c>
      <c r="N26" t="n">
        <v>-1</v>
      </c>
    </row>
    <row r="27">
      <c r="A27" s="75" t="inlineStr">
        <is>
          <t>Ambarella</t>
        </is>
      </c>
      <c r="B27" t="inlineStr">
        <is>
          <t>AMBA</t>
        </is>
      </c>
      <c r="C27" t="inlineStr">
        <is>
          <t>Computer and Technology</t>
        </is>
      </c>
      <c r="D27" t="inlineStr">
        <is>
          <t>Electronics - Semiconductors</t>
        </is>
      </c>
      <c r="E27" t="n">
        <v>3684.23</v>
      </c>
      <c r="F27" t="n">
        <v>228.73</v>
      </c>
      <c r="G27" t="n">
        <v>222.99</v>
      </c>
      <c r="H27" t="n">
        <v>331.86</v>
      </c>
      <c r="I27" t="n">
        <v>337</v>
      </c>
      <c r="J27" t="n">
        <v>341</v>
      </c>
      <c r="K27" t="n">
        <v>420</v>
      </c>
      <c r="L27" t="n">
        <v>-0.02509509028111739</v>
      </c>
      <c r="M27" t="n">
        <v>0.4882281716668909</v>
      </c>
      <c r="N27" t="n">
        <v>0.01548845898873015</v>
      </c>
      <c r="O27" t="n">
        <v>0.01186943620178042</v>
      </c>
      <c r="P27" t="n">
        <v>0.2316715542521994</v>
      </c>
    </row>
    <row r="28">
      <c r="A28" s="75" t="inlineStr">
        <is>
          <t>Advanced Micro Devices</t>
        </is>
      </c>
      <c r="B28" t="inlineStr">
        <is>
          <t>AMD</t>
        </is>
      </c>
      <c r="C28" t="inlineStr">
        <is>
          <t>Computer and Technology</t>
        </is>
      </c>
      <c r="D28" t="inlineStr">
        <is>
          <t>Electronics - Semiconductors</t>
        </is>
      </c>
      <c r="E28" t="n">
        <v>138582.02</v>
      </c>
      <c r="F28" t="n">
        <v>9763</v>
      </c>
      <c r="G28" t="n">
        <v>16434</v>
      </c>
      <c r="H28" t="n">
        <v>23601</v>
      </c>
      <c r="I28" t="n">
        <v>0</v>
      </c>
      <c r="J28" t="n">
        <v>0</v>
      </c>
      <c r="K28" t="n">
        <v>0</v>
      </c>
      <c r="L28" t="n">
        <v>0.683294069445867</v>
      </c>
      <c r="M28" t="n">
        <v>0.4361080686381891</v>
      </c>
      <c r="N28" t="n">
        <v>-1</v>
      </c>
    </row>
    <row r="29">
      <c r="A29" s="75" t="inlineStr">
        <is>
          <t>Amgen</t>
        </is>
      </c>
      <c r="B29" t="inlineStr">
        <is>
          <t>AMGN</t>
        </is>
      </c>
      <c r="C29" t="inlineStr">
        <is>
          <t>Medical</t>
        </is>
      </c>
      <c r="D29" t="inlineStr">
        <is>
          <t>Medical - Biomedical and Genetics</t>
        </is>
      </c>
      <c r="E29" t="n">
        <v>128704.28</v>
      </c>
      <c r="F29" t="n">
        <v>25424</v>
      </c>
      <c r="G29" t="n">
        <v>25979</v>
      </c>
      <c r="H29" t="n">
        <v>26323</v>
      </c>
      <c r="I29" t="n">
        <v>26711</v>
      </c>
      <c r="J29" t="n">
        <v>28011</v>
      </c>
      <c r="K29" t="n">
        <v>28267</v>
      </c>
      <c r="L29" t="n">
        <v>0.02182976714915041</v>
      </c>
      <c r="M29" t="n">
        <v>0.01324146425959429</v>
      </c>
      <c r="N29" t="n">
        <v>0.01473996125061733</v>
      </c>
      <c r="O29" t="n">
        <v>0.04866908764179551</v>
      </c>
      <c r="P29" t="n">
        <v>0.009139266716647032</v>
      </c>
    </row>
    <row r="30">
      <c r="A30" s="75" t="inlineStr">
        <is>
          <t>Amkor Technology</t>
        </is>
      </c>
      <c r="B30" t="inlineStr">
        <is>
          <t>AMKR</t>
        </is>
      </c>
      <c r="C30" t="inlineStr">
        <is>
          <t>Computer and Technology</t>
        </is>
      </c>
      <c r="D30" t="inlineStr">
        <is>
          <t>Electronics - Semiconductors</t>
        </is>
      </c>
      <c r="E30" t="n">
        <v>6761.3</v>
      </c>
      <c r="F30" t="n">
        <v>5050.59</v>
      </c>
      <c r="G30" t="n">
        <v>6138.33</v>
      </c>
      <c r="H30" t="n">
        <v>7091.59</v>
      </c>
      <c r="I30" t="n">
        <v>6530</v>
      </c>
      <c r="J30" t="n">
        <v>6990</v>
      </c>
      <c r="K30" t="n">
        <v>0</v>
      </c>
      <c r="L30" t="n">
        <v>0.2153688974951441</v>
      </c>
      <c r="M30" t="n">
        <v>0.1552963102342168</v>
      </c>
      <c r="N30" t="n">
        <v>-0.07919098537845534</v>
      </c>
      <c r="O30" t="n">
        <v>0.07044410413476264</v>
      </c>
      <c r="P30" t="n">
        <v>-1</v>
      </c>
    </row>
    <row r="31">
      <c r="A31" s="75" t="inlineStr">
        <is>
          <t>Amazon.com</t>
        </is>
      </c>
      <c r="B31" t="inlineStr">
        <is>
          <t>AMZN</t>
        </is>
      </c>
      <c r="C31" t="inlineStr">
        <is>
          <t>Retail-Wholesale</t>
        </is>
      </c>
      <c r="D31" t="inlineStr">
        <is>
          <t>Internet - Commerce</t>
        </is>
      </c>
      <c r="E31" t="n">
        <v>1021651.75</v>
      </c>
      <c r="F31" t="n">
        <v>386064</v>
      </c>
      <c r="G31" t="n">
        <v>469822</v>
      </c>
      <c r="H31" t="n">
        <v>513983</v>
      </c>
      <c r="I31" t="n">
        <v>558248</v>
      </c>
      <c r="J31" t="n">
        <v>633528</v>
      </c>
      <c r="K31" t="n">
        <v>708801</v>
      </c>
      <c r="L31" t="n">
        <v>0.2169536657134568</v>
      </c>
      <c r="M31" t="n">
        <v>0.09399517263985084</v>
      </c>
      <c r="N31" t="n">
        <v>0.08612152542010144</v>
      </c>
      <c r="O31" t="n">
        <v>0.134850460727132</v>
      </c>
      <c r="P31" t="n">
        <v>0.1188155851043679</v>
      </c>
    </row>
    <row r="32">
      <c r="A32" s="75" t="inlineStr">
        <is>
          <t>Arista Networks</t>
        </is>
      </c>
      <c r="B32" t="inlineStr">
        <is>
          <t>ANET</t>
        </is>
      </c>
      <c r="C32" t="inlineStr">
        <is>
          <t>Computer and Technology</t>
        </is>
      </c>
      <c r="D32" t="inlineStr">
        <is>
          <t>Communication - Components</t>
        </is>
      </c>
      <c r="E32" t="n">
        <v>43226.3</v>
      </c>
      <c r="F32" t="n">
        <v>2317.51</v>
      </c>
      <c r="G32" t="n">
        <v>2948.04</v>
      </c>
      <c r="H32" t="n">
        <v>4381.31</v>
      </c>
      <c r="I32" t="n">
        <v>5516</v>
      </c>
      <c r="J32" t="n">
        <v>6059</v>
      </c>
      <c r="K32" t="n">
        <v>0</v>
      </c>
      <c r="L32" t="n">
        <v>0.272072180918313</v>
      </c>
      <c r="M32" t="n">
        <v>0.4861772567536399</v>
      </c>
      <c r="N32" t="n">
        <v>0.2589841850953253</v>
      </c>
      <c r="O32" t="n">
        <v>0.09844089920232052</v>
      </c>
      <c r="P32" t="n">
        <v>-1</v>
      </c>
    </row>
    <row r="33">
      <c r="A33" s="75" t="inlineStr">
        <is>
          <t>A. O. Smith</t>
        </is>
      </c>
      <c r="B33" t="inlineStr">
        <is>
          <t>AOS</t>
        </is>
      </c>
      <c r="C33" t="inlineStr">
        <is>
          <t>Industrial Products</t>
        </is>
      </c>
      <c r="D33" t="inlineStr">
        <is>
          <t>Manufacturing - Electronics</t>
        </is>
      </c>
      <c r="E33" t="n">
        <v>10309.29</v>
      </c>
      <c r="F33" t="n">
        <v>2895.3</v>
      </c>
      <c r="G33" t="n">
        <v>3538.9</v>
      </c>
      <c r="H33" t="n">
        <v>3753.9</v>
      </c>
      <c r="I33" t="n">
        <v>3730</v>
      </c>
      <c r="J33" t="n">
        <v>3889</v>
      </c>
      <c r="K33" t="n">
        <v>0</v>
      </c>
      <c r="L33" t="n">
        <v>0.2222912996926052</v>
      </c>
      <c r="M33" t="n">
        <v>0.06075334143377886</v>
      </c>
      <c r="N33" t="n">
        <v>-0.006366711952902339</v>
      </c>
      <c r="O33" t="n">
        <v>0.04262734584450402</v>
      </c>
      <c r="P33" t="n">
        <v>-1</v>
      </c>
    </row>
    <row r="34">
      <c r="A34" s="75" t="inlineStr">
        <is>
          <t>Air Products and Chemicals</t>
        </is>
      </c>
      <c r="B34" t="inlineStr">
        <is>
          <t>APD</t>
        </is>
      </c>
      <c r="C34" t="inlineStr">
        <is>
          <t>Basic Materials</t>
        </is>
      </c>
      <c r="D34" t="inlineStr">
        <is>
          <t xml:space="preserve">Chemical - Diversified </t>
        </is>
      </c>
      <c r="E34" t="n">
        <v>62514.1</v>
      </c>
      <c r="F34" t="n">
        <v>8856.299999999999</v>
      </c>
      <c r="G34" t="n">
        <v>10323</v>
      </c>
      <c r="H34" t="n">
        <v>12698.6</v>
      </c>
      <c r="I34" t="n">
        <v>22.62</v>
      </c>
      <c r="J34" t="n">
        <v>0</v>
      </c>
      <c r="K34" t="n">
        <v>0</v>
      </c>
      <c r="L34" t="n">
        <v>0.1656109210392603</v>
      </c>
      <c r="M34" t="n">
        <v>0.2301269010946431</v>
      </c>
      <c r="N34" t="n">
        <v>-0.9982187012741561</v>
      </c>
      <c r="O34" t="n">
        <v>-1</v>
      </c>
    </row>
    <row r="35">
      <c r="A35" s="75" t="inlineStr">
        <is>
          <t>Amphenol</t>
        </is>
      </c>
      <c r="B35" t="inlineStr">
        <is>
          <t>APH</t>
        </is>
      </c>
      <c r="C35" t="inlineStr">
        <is>
          <t>Computer and Technology</t>
        </is>
      </c>
      <c r="D35" t="inlineStr">
        <is>
          <t>Electronics - Connectors</t>
        </is>
      </c>
      <c r="E35" t="n">
        <v>48002.43</v>
      </c>
      <c r="F35" t="n">
        <v>8598.9</v>
      </c>
      <c r="G35" t="n">
        <v>10876.3</v>
      </c>
      <c r="H35" t="n">
        <v>12623</v>
      </c>
      <c r="I35" t="n">
        <v>190</v>
      </c>
      <c r="J35" t="n">
        <v>208</v>
      </c>
      <c r="K35" t="n">
        <v>0</v>
      </c>
      <c r="L35" t="n">
        <v>0.2648478293735245</v>
      </c>
      <c r="M35" t="n">
        <v>0.1605968941643758</v>
      </c>
      <c r="N35" t="n">
        <v>-0.9849481105917769</v>
      </c>
      <c r="O35" t="n">
        <v>0.09473684210526316</v>
      </c>
      <c r="P35" t="n">
        <v>-1</v>
      </c>
    </row>
    <row r="36">
      <c r="A36" s="75" t="inlineStr">
        <is>
          <t>AppFolio</t>
        </is>
      </c>
      <c r="B36" t="inlineStr">
        <is>
          <t>APPF</t>
        </is>
      </c>
      <c r="C36" t="inlineStr">
        <is>
          <t>Computer and Technology</t>
        </is>
      </c>
      <c r="D36" t="inlineStr">
        <is>
          <t>Internet - Software</t>
        </is>
      </c>
      <c r="E36" t="n">
        <v>4451.05</v>
      </c>
      <c r="F36" t="n">
        <v>310.06</v>
      </c>
      <c r="G36" t="n">
        <v>359.37</v>
      </c>
      <c r="H36" t="n">
        <v>471.88</v>
      </c>
      <c r="I36" t="n">
        <v>575</v>
      </c>
      <c r="J36" t="n">
        <v>685</v>
      </c>
      <c r="K36" t="n">
        <v>0</v>
      </c>
      <c r="L36" t="n">
        <v>0.1590337354060505</v>
      </c>
      <c r="M36" t="n">
        <v>0.3130756601830982</v>
      </c>
      <c r="N36" t="n">
        <v>0.2185301347800288</v>
      </c>
      <c r="O36" t="n">
        <v>0.191304347826087</v>
      </c>
      <c r="P36" t="n">
        <v>-1</v>
      </c>
    </row>
    <row r="37">
      <c r="A37" s="75" t="inlineStr">
        <is>
          <t>Aptiv</t>
        </is>
      </c>
      <c r="B37" t="inlineStr">
        <is>
          <t>APTV</t>
        </is>
      </c>
      <c r="C37" t="inlineStr">
        <is>
          <t>Business Services</t>
        </is>
      </c>
      <c r="D37" t="inlineStr">
        <is>
          <t>Technology Services</t>
        </is>
      </c>
      <c r="E37" t="n">
        <v>32811.99</v>
      </c>
      <c r="F37" t="n">
        <v>13066</v>
      </c>
      <c r="G37" t="n">
        <v>15618</v>
      </c>
      <c r="H37" t="n">
        <v>17489</v>
      </c>
      <c r="I37" t="n">
        <v>19377</v>
      </c>
      <c r="J37" t="n">
        <v>21932</v>
      </c>
      <c r="K37" t="n">
        <v>24819</v>
      </c>
      <c r="L37" t="n">
        <v>0.1953160875554875</v>
      </c>
      <c r="M37" t="n">
        <v>0.1197976693558714</v>
      </c>
      <c r="N37" t="n">
        <v>0.1079535708159415</v>
      </c>
      <c r="O37" t="n">
        <v>0.1318573566599577</v>
      </c>
      <c r="P37" t="n">
        <v>0.1316341418931242</v>
      </c>
    </row>
    <row r="38">
      <c r="A38" s="75" t="inlineStr">
        <is>
          <t>Evoqua Water Technologies</t>
        </is>
      </c>
      <c r="B38" t="inlineStr">
        <is>
          <t>AQUA</t>
        </is>
      </c>
      <c r="C38" t="inlineStr">
        <is>
          <t>Business Services</t>
        </is>
      </c>
      <c r="D38" t="inlineStr">
        <is>
          <t>Technology Services</t>
        </is>
      </c>
      <c r="E38" t="n">
        <v>6156.96</v>
      </c>
      <c r="F38" t="n">
        <v>1429.46</v>
      </c>
      <c r="G38" t="n">
        <v>1464.43</v>
      </c>
      <c r="H38" t="n">
        <v>1737.08</v>
      </c>
      <c r="I38" t="n">
        <v>190</v>
      </c>
      <c r="J38" t="n">
        <v>210</v>
      </c>
      <c r="K38" t="n">
        <v>0</v>
      </c>
      <c r="L38" t="n">
        <v>0.02446378352664644</v>
      </c>
      <c r="M38" t="n">
        <v>0.1861816542955279</v>
      </c>
      <c r="N38" t="n">
        <v>-0.8906210422087641</v>
      </c>
      <c r="O38" t="n">
        <v>0.1052631578947368</v>
      </c>
      <c r="P38" t="n">
        <v>-1</v>
      </c>
    </row>
    <row r="39">
      <c r="A39" s="75" t="inlineStr">
        <is>
          <t>Aramark</t>
        </is>
      </c>
      <c r="B39" t="inlineStr">
        <is>
          <t>ARMK</t>
        </is>
      </c>
      <c r="C39" t="inlineStr">
        <is>
          <t>Consumer Staples</t>
        </is>
      </c>
      <c r="D39" t="inlineStr">
        <is>
          <t>Food - Miscellaneous</t>
        </is>
      </c>
      <c r="E39" t="n">
        <v>10162.6</v>
      </c>
      <c r="F39" t="n">
        <v>12829.56</v>
      </c>
      <c r="G39" t="n">
        <v>12095.96</v>
      </c>
      <c r="H39" t="n">
        <v>16326.62</v>
      </c>
      <c r="I39" t="n">
        <v>18238</v>
      </c>
      <c r="J39" t="n">
        <v>19377</v>
      </c>
      <c r="K39" t="n">
        <v>20558</v>
      </c>
      <c r="L39" t="n">
        <v>-0.0571804489008197</v>
      </c>
      <c r="M39" t="n">
        <v>0.3497581010519216</v>
      </c>
      <c r="N39" t="n">
        <v>0.1170713840341724</v>
      </c>
      <c r="O39" t="n">
        <v>0.06245202324816317</v>
      </c>
      <c r="P39" t="n">
        <v>0.06094854724673582</v>
      </c>
    </row>
    <row r="40">
      <c r="A40" s="75" t="inlineStr">
        <is>
          <t>Arrow Electronics</t>
        </is>
      </c>
      <c r="B40" t="inlineStr">
        <is>
          <t>ARW</t>
        </is>
      </c>
      <c r="C40" t="inlineStr">
        <is>
          <t>Computer and Technology</t>
        </is>
      </c>
      <c r="D40" t="inlineStr">
        <is>
          <t>Electronics - Parts Distribution</t>
        </is>
      </c>
      <c r="E40" t="n">
        <v>7353.73</v>
      </c>
      <c r="F40" t="n">
        <v>28673.36</v>
      </c>
      <c r="G40" t="n">
        <v>34477.02</v>
      </c>
      <c r="H40" t="n">
        <v>37124.42</v>
      </c>
      <c r="I40" t="n">
        <v>41778.05</v>
      </c>
      <c r="J40" t="n">
        <v>41368.29</v>
      </c>
      <c r="K40" t="n">
        <v>45073.17</v>
      </c>
      <c r="L40" t="n">
        <v>0.2024059963673597</v>
      </c>
      <c r="M40" t="n">
        <v>0.07678737895560585</v>
      </c>
      <c r="N40" t="n">
        <v>0.125352261395599</v>
      </c>
      <c r="O40" t="n">
        <v>-0.009808021197734265</v>
      </c>
      <c r="P40" t="n">
        <v>0.08955845165463686</v>
      </c>
    </row>
    <row r="41">
      <c r="A41" s="75" t="inlineStr">
        <is>
          <t>Arrowhead Pharmaceuticals</t>
        </is>
      </c>
      <c r="B41" t="inlineStr">
        <is>
          <t>ARWR</t>
        </is>
      </c>
      <c r="C41" t="inlineStr">
        <is>
          <t>Medical</t>
        </is>
      </c>
      <c r="D41" t="inlineStr">
        <is>
          <t>Medical - Drugs</t>
        </is>
      </c>
      <c r="E41" t="n">
        <v>3646.8</v>
      </c>
      <c r="F41" t="n">
        <v>87.98999999999999</v>
      </c>
      <c r="G41" t="n">
        <v>138.29</v>
      </c>
      <c r="H41" t="n">
        <v>243.23</v>
      </c>
      <c r="I41" t="n">
        <v>202</v>
      </c>
      <c r="J41" t="n">
        <v>216</v>
      </c>
      <c r="K41" t="n">
        <v>252</v>
      </c>
      <c r="L41" t="n">
        <v>0.5716558699852256</v>
      </c>
      <c r="M41" t="n">
        <v>0.758840118591366</v>
      </c>
      <c r="N41" t="n">
        <v>-0.1695103400074004</v>
      </c>
      <c r="O41" t="n">
        <v>0.06930693069306931</v>
      </c>
      <c r="P41" t="n">
        <v>0.1666666666666667</v>
      </c>
    </row>
    <row r="42">
      <c r="A42" s="75" t="inlineStr">
        <is>
          <t>ASGN</t>
        </is>
      </c>
      <c r="B42" t="inlineStr">
        <is>
          <t>ASGN</t>
        </is>
      </c>
      <c r="C42" t="inlineStr">
        <is>
          <t>Computer and Technology</t>
        </is>
      </c>
      <c r="D42" t="inlineStr">
        <is>
          <t>Computers - IT Services</t>
        </is>
      </c>
      <c r="E42" t="n">
        <v>4561.36</v>
      </c>
      <c r="F42" t="n">
        <v>3502.1</v>
      </c>
      <c r="G42" t="n">
        <v>4009.5</v>
      </c>
      <c r="H42" t="n">
        <v>4581.1</v>
      </c>
      <c r="I42" t="n">
        <v>4726</v>
      </c>
      <c r="J42" t="n">
        <v>4974</v>
      </c>
      <c r="K42" t="n">
        <v>0</v>
      </c>
      <c r="L42" t="n">
        <v>0.144884497872705</v>
      </c>
      <c r="M42" t="n">
        <v>0.1425614166354908</v>
      </c>
      <c r="N42" t="n">
        <v>0.03162995787038039</v>
      </c>
      <c r="O42" t="n">
        <v>0.05247566652560304</v>
      </c>
      <c r="P42" t="n">
        <v>-1</v>
      </c>
    </row>
    <row r="43">
      <c r="A43" s="75" t="inlineStr">
        <is>
          <t>Ashland Inc.</t>
        </is>
      </c>
      <c r="B43" t="inlineStr">
        <is>
          <t>ASH</t>
        </is>
      </c>
      <c r="C43" t="inlineStr">
        <is>
          <t>Basic Materials</t>
        </is>
      </c>
      <c r="D43" t="inlineStr">
        <is>
          <t>Chemical - Specialty</t>
        </is>
      </c>
      <c r="E43" t="n">
        <v>5695.8</v>
      </c>
      <c r="F43" t="n">
        <v>2016</v>
      </c>
      <c r="G43" t="n">
        <v>2111</v>
      </c>
      <c r="H43" t="n">
        <v>2391</v>
      </c>
      <c r="I43" t="n">
        <v>2483</v>
      </c>
      <c r="J43" t="n">
        <v>2584</v>
      </c>
      <c r="K43" t="n">
        <v>0</v>
      </c>
      <c r="L43" t="n">
        <v>0.04712301587301587</v>
      </c>
      <c r="M43" t="n">
        <v>0.1326385599242065</v>
      </c>
      <c r="N43" t="n">
        <v>0.03847762442492681</v>
      </c>
      <c r="O43" t="n">
        <v>0.04067660088602497</v>
      </c>
      <c r="P43" t="n">
        <v>-1</v>
      </c>
    </row>
    <row r="44">
      <c r="A44" s="75" t="inlineStr">
        <is>
          <t>ASML Holding</t>
        </is>
      </c>
      <c r="B44" t="inlineStr">
        <is>
          <t>ASML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272754.53</v>
      </c>
      <c r="F44" t="n">
        <v>15967.64</v>
      </c>
      <c r="G44" t="n">
        <v>22018.67</v>
      </c>
      <c r="H44" t="n">
        <v>22308.29</v>
      </c>
      <c r="I44" t="n">
        <v>28138.3</v>
      </c>
      <c r="J44" t="n">
        <v>31889.36</v>
      </c>
      <c r="K44" t="n">
        <v>0</v>
      </c>
      <c r="L44" t="n">
        <v>0.3789558131320595</v>
      </c>
      <c r="M44" t="n">
        <v>0.01315338301541386</v>
      </c>
      <c r="N44" t="n">
        <v>0.261338273798664</v>
      </c>
      <c r="O44" t="n">
        <v>0.1333079823585647</v>
      </c>
      <c r="P44" t="n">
        <v>-1</v>
      </c>
    </row>
    <row r="45">
      <c r="A45" s="75" t="inlineStr">
        <is>
          <t>Academy Sports and Outdoors</t>
        </is>
      </c>
      <c r="B45" t="inlineStr">
        <is>
          <t>ASO</t>
        </is>
      </c>
      <c r="C45" t="inlineStr">
        <is>
          <t>Consumer Discretionary</t>
        </is>
      </c>
      <c r="D45" t="inlineStr">
        <is>
          <t>Leisure and Recreation Products</t>
        </is>
      </c>
      <c r="E45" t="n">
        <v>4546.47</v>
      </c>
      <c r="F45" t="n">
        <v>4829.9</v>
      </c>
      <c r="G45" t="n">
        <v>5689.23</v>
      </c>
      <c r="H45" t="n">
        <v>6773.13</v>
      </c>
      <c r="I45" t="n">
        <v>6457</v>
      </c>
      <c r="J45" t="n">
        <v>6755</v>
      </c>
      <c r="K45" t="n">
        <v>7165</v>
      </c>
      <c r="L45" t="n">
        <v>0.1779187974906313</v>
      </c>
      <c r="M45" t="n">
        <v>0.1905178732447098</v>
      </c>
      <c r="N45" t="n">
        <v>-0.04667413736337559</v>
      </c>
      <c r="O45" t="n">
        <v>0.04615146352795416</v>
      </c>
      <c r="P45" t="n">
        <v>0.06069578090303479</v>
      </c>
    </row>
    <row r="46">
      <c r="A46" s="75" t="inlineStr">
        <is>
          <t>ASE Technology</t>
        </is>
      </c>
      <c r="B46" t="inlineStr">
        <is>
          <t>ASX</t>
        </is>
      </c>
      <c r="C46" t="inlineStr">
        <is>
          <t>Computer and Technology</t>
        </is>
      </c>
      <c r="D46" t="inlineStr">
        <is>
          <t>Electronics - Semiconductors</t>
        </is>
      </c>
      <c r="E46" t="n">
        <v>16300.35</v>
      </c>
      <c r="F46" t="n">
        <v>16986.42</v>
      </c>
      <c r="G46" t="n">
        <v>20547.84</v>
      </c>
      <c r="H46" t="n">
        <v>22474.25</v>
      </c>
      <c r="I46" t="n">
        <v>367.13</v>
      </c>
      <c r="J46" t="n">
        <v>755.9400000000001</v>
      </c>
      <c r="K46" t="n">
        <v>788.11</v>
      </c>
      <c r="L46" t="n">
        <v>0.209662777677698</v>
      </c>
      <c r="M46" t="n">
        <v>0.09375243334579206</v>
      </c>
      <c r="N46" t="n">
        <v>-0.9836644159426899</v>
      </c>
      <c r="O46" t="n">
        <v>1.05905265164928</v>
      </c>
      <c r="P46" t="n">
        <v>0.04255628753604777</v>
      </c>
    </row>
    <row r="47">
      <c r="A47" s="75" t="inlineStr">
        <is>
          <t>ATI Inc.</t>
        </is>
      </c>
      <c r="B47" t="inlineStr">
        <is>
          <t>ATI</t>
        </is>
      </c>
      <c r="C47" t="inlineStr">
        <is>
          <t>Basic Materials</t>
        </is>
      </c>
      <c r="D47" t="inlineStr">
        <is>
          <t>Steel - Speciality</t>
        </is>
      </c>
      <c r="E47" t="n">
        <v>5172.82</v>
      </c>
      <c r="F47" t="n">
        <v>2982.1</v>
      </c>
      <c r="G47" t="n">
        <v>2799.8</v>
      </c>
      <c r="H47" t="n">
        <v>3836</v>
      </c>
      <c r="I47" t="n">
        <v>552</v>
      </c>
      <c r="J47" t="n">
        <v>636</v>
      </c>
      <c r="K47" t="n">
        <v>0</v>
      </c>
      <c r="L47" t="n">
        <v>-0.06113141745749631</v>
      </c>
      <c r="M47" t="n">
        <v>0.3700978641331523</v>
      </c>
      <c r="N47" t="n">
        <v>-0.8561001042752867</v>
      </c>
      <c r="O47" t="n">
        <v>0.1521739130434783</v>
      </c>
      <c r="P47" t="n">
        <v>-1</v>
      </c>
    </row>
    <row r="48">
      <c r="A48" s="75" t="inlineStr">
        <is>
          <t>Atkore</t>
        </is>
      </c>
      <c r="B48" t="inlineStr">
        <is>
          <t>ATKR</t>
        </is>
      </c>
      <c r="C48" t="inlineStr">
        <is>
          <t>Industrial Products</t>
        </is>
      </c>
      <c r="D48" t="inlineStr">
        <is>
          <t>Wire and Cable Products</t>
        </is>
      </c>
      <c r="E48" t="n">
        <v>5757.81</v>
      </c>
      <c r="F48" t="n">
        <v>1765.42</v>
      </c>
      <c r="G48" t="n">
        <v>2928.01</v>
      </c>
      <c r="H48" t="n">
        <v>3913.95</v>
      </c>
      <c r="I48" t="n">
        <v>3690</v>
      </c>
      <c r="J48" t="n">
        <v>3816</v>
      </c>
      <c r="K48" t="n">
        <v>3795</v>
      </c>
      <c r="L48" t="n">
        <v>0.6585345130337258</v>
      </c>
      <c r="M48" t="n">
        <v>0.3367269920526226</v>
      </c>
      <c r="N48" t="n">
        <v>-0.05721841106810251</v>
      </c>
      <c r="O48" t="n">
        <v>0.03414634146341464</v>
      </c>
      <c r="P48" t="n">
        <v>-0.00550314465408805</v>
      </c>
    </row>
    <row r="49">
      <c r="A49" s="75" t="inlineStr">
        <is>
          <t>Atmos Energy</t>
        </is>
      </c>
      <c r="B49" t="inlineStr">
        <is>
          <t>ATO</t>
        </is>
      </c>
      <c r="C49" t="inlineStr">
        <is>
          <t>Utilities</t>
        </is>
      </c>
      <c r="D49" t="inlineStr">
        <is>
          <t>Utility - Gas Distribution</t>
        </is>
      </c>
      <c r="E49" t="n">
        <v>16573.92</v>
      </c>
      <c r="F49" t="n">
        <v>2821</v>
      </c>
      <c r="G49" t="n">
        <v>3407</v>
      </c>
      <c r="H49" t="n">
        <v>4202</v>
      </c>
      <c r="I49" t="n">
        <v>4538</v>
      </c>
      <c r="J49" t="n">
        <v>4763</v>
      </c>
      <c r="K49" t="n">
        <v>5335</v>
      </c>
      <c r="L49" t="n">
        <v>0.2077277561148529</v>
      </c>
      <c r="M49" t="n">
        <v>0.2333431171118286</v>
      </c>
      <c r="N49" t="n">
        <v>0.07996192289386006</v>
      </c>
      <c r="O49" t="n">
        <v>0.0495813133539004</v>
      </c>
      <c r="P49" t="n">
        <v>0.1200923787528868</v>
      </c>
    </row>
    <row r="50">
      <c r="A50" s="75" t="inlineStr">
        <is>
          <t>Activision Blizzard</t>
        </is>
      </c>
      <c r="B50" t="inlineStr">
        <is>
          <t>ATVI</t>
        </is>
      </c>
      <c r="C50" t="inlineStr">
        <is>
          <t>Consumer Discretionary</t>
        </is>
      </c>
      <c r="D50" t="inlineStr">
        <is>
          <t>Toys - Games - Hobbies</t>
        </is>
      </c>
      <c r="E50" t="n">
        <v>60089.98</v>
      </c>
      <c r="F50" t="n">
        <v>8086</v>
      </c>
      <c r="G50" t="n">
        <v>8803</v>
      </c>
      <c r="H50" t="n">
        <v>7528</v>
      </c>
      <c r="I50" t="n">
        <v>9509</v>
      </c>
      <c r="J50" t="n">
        <v>9730</v>
      </c>
      <c r="K50" t="n">
        <v>0</v>
      </c>
      <c r="L50" t="n">
        <v>0.08867177838238932</v>
      </c>
      <c r="M50" t="n">
        <v>-0.1448369873906623</v>
      </c>
      <c r="N50" t="n">
        <v>0.2631509032943677</v>
      </c>
      <c r="O50" t="n">
        <v>0.02324113997265748</v>
      </c>
      <c r="P50" t="n">
        <v>-1</v>
      </c>
    </row>
    <row r="51">
      <c r="A51" s="75" t="inlineStr">
        <is>
          <t>Broadcom</t>
        </is>
      </c>
      <c r="B51" t="inlineStr">
        <is>
          <t>AVGO</t>
        </is>
      </c>
      <c r="C51" t="inlineStr">
        <is>
          <t>Computer and Technology</t>
        </is>
      </c>
      <c r="D51" t="inlineStr">
        <is>
          <t>Electronics - Semiconductors</t>
        </is>
      </c>
      <c r="E51" t="n">
        <v>251697</v>
      </c>
      <c r="F51" t="n">
        <v>23888</v>
      </c>
      <c r="G51" t="n">
        <v>27450</v>
      </c>
      <c r="H51" t="n">
        <v>33203</v>
      </c>
      <c r="I51" t="n">
        <v>35220</v>
      </c>
      <c r="J51" t="n">
        <v>36669</v>
      </c>
      <c r="K51" t="n">
        <v>38231</v>
      </c>
      <c r="L51" t="n">
        <v>0.1491125251172137</v>
      </c>
      <c r="M51" t="n">
        <v>0.2095810564663024</v>
      </c>
      <c r="N51" t="n">
        <v>0.06074752281420354</v>
      </c>
      <c r="O51" t="n">
        <v>0.04114139693356048</v>
      </c>
      <c r="P51" t="n">
        <v>0.04259728926341051</v>
      </c>
    </row>
    <row r="52">
      <c r="A52" s="75" t="inlineStr">
        <is>
          <t>Avnet</t>
        </is>
      </c>
      <c r="B52" t="inlineStr">
        <is>
          <t>AVT</t>
        </is>
      </c>
      <c r="C52" t="inlineStr">
        <is>
          <t>Computer and Technology</t>
        </is>
      </c>
      <c r="D52" t="inlineStr">
        <is>
          <t>Electronics - Parts Distribution</t>
        </is>
      </c>
      <c r="E52" t="n">
        <v>4232.7</v>
      </c>
      <c r="F52" t="n">
        <v>17634.33</v>
      </c>
      <c r="G52" t="n">
        <v>19534.68</v>
      </c>
      <c r="H52" t="n">
        <v>24310.71</v>
      </c>
      <c r="I52" t="n">
        <v>19568</v>
      </c>
      <c r="J52" t="n">
        <v>0</v>
      </c>
      <c r="K52" t="n">
        <v>0</v>
      </c>
      <c r="L52" t="n">
        <v>0.1077642303393437</v>
      </c>
      <c r="M52" t="n">
        <v>0.2444897996793395</v>
      </c>
      <c r="N52" t="n">
        <v>-0.1950872681217455</v>
      </c>
      <c r="O52" t="n">
        <v>-1</v>
      </c>
    </row>
    <row r="53">
      <c r="A53" s="75" t="inlineStr">
        <is>
          <t>Avantor</t>
        </is>
      </c>
      <c r="B53" t="inlineStr">
        <is>
          <t>AVTR</t>
        </is>
      </c>
      <c r="C53" t="inlineStr">
        <is>
          <t>Medical</t>
        </is>
      </c>
      <c r="D53" t="inlineStr">
        <is>
          <t>Medical Services</t>
        </is>
      </c>
      <c r="E53" t="n">
        <v>16369.68</v>
      </c>
      <c r="F53" t="n">
        <v>6393.6</v>
      </c>
      <c r="G53" t="n">
        <v>7386.1</v>
      </c>
      <c r="H53" t="n">
        <v>7512</v>
      </c>
      <c r="I53" t="n">
        <v>7553</v>
      </c>
      <c r="J53" t="n">
        <v>7968</v>
      </c>
      <c r="K53" t="n">
        <v>0</v>
      </c>
      <c r="L53" t="n">
        <v>0.1552333583583584</v>
      </c>
      <c r="M53" t="n">
        <v>0.01704553147127708</v>
      </c>
      <c r="N53" t="n">
        <v>0.005457933972310969</v>
      </c>
      <c r="O53" t="n">
        <v>0.05494505494505494</v>
      </c>
      <c r="P53" t="n">
        <v>-1</v>
      </c>
    </row>
    <row r="54">
      <c r="A54" s="75" t="inlineStr">
        <is>
          <t>Avery Dennison</t>
        </is>
      </c>
      <c r="B54" t="inlineStr">
        <is>
          <t>AVY</t>
        </is>
      </c>
      <c r="C54" t="inlineStr">
        <is>
          <t>Industrial Products</t>
        </is>
      </c>
      <c r="D54" t="inlineStr">
        <is>
          <t>Office Supplies</t>
        </is>
      </c>
      <c r="E54" t="n">
        <v>14917.73</v>
      </c>
      <c r="F54" t="n">
        <v>6971.5</v>
      </c>
      <c r="G54" t="n">
        <v>8408.299999999999</v>
      </c>
      <c r="H54" t="n">
        <v>9039.299999999999</v>
      </c>
      <c r="I54" t="n">
        <v>9273</v>
      </c>
      <c r="J54" t="n">
        <v>9753</v>
      </c>
      <c r="K54" t="n">
        <v>0</v>
      </c>
      <c r="L54" t="n">
        <v>0.206096249013842</v>
      </c>
      <c r="M54" t="n">
        <v>0.07504489611455348</v>
      </c>
      <c r="N54" t="n">
        <v>0.02585377186286557</v>
      </c>
      <c r="O54" t="n">
        <v>0.0517631834357813</v>
      </c>
      <c r="P54" t="n">
        <v>-1</v>
      </c>
    </row>
    <row r="55">
      <c r="A55" s="75" t="inlineStr">
        <is>
          <t>Axalta Coating Systems</t>
        </is>
      </c>
      <c r="B55" t="inlineStr">
        <is>
          <t>AXTA</t>
        </is>
      </c>
      <c r="C55" t="inlineStr">
        <is>
          <t>Basic Materials</t>
        </is>
      </c>
      <c r="D55" t="inlineStr">
        <is>
          <t>Chemical - Specialty</t>
        </is>
      </c>
      <c r="E55" t="n">
        <v>6492.52</v>
      </c>
      <c r="F55" t="n">
        <v>3737.6</v>
      </c>
      <c r="G55" t="n">
        <v>4416.2</v>
      </c>
      <c r="H55" t="n">
        <v>4884</v>
      </c>
      <c r="I55" t="n">
        <v>5155</v>
      </c>
      <c r="J55" t="n">
        <v>5348</v>
      </c>
      <c r="K55" t="n">
        <v>0</v>
      </c>
      <c r="L55" t="n">
        <v>0.1815603595890411</v>
      </c>
      <c r="M55" t="n">
        <v>0.1059281735428649</v>
      </c>
      <c r="N55" t="n">
        <v>0.05548730548730549</v>
      </c>
      <c r="O55" t="n">
        <v>0.03743937924345296</v>
      </c>
      <c r="P55" t="n">
        <v>-1</v>
      </c>
    </row>
    <row r="56">
      <c r="A56" s="75" t="inlineStr">
        <is>
          <t>Acuity Brands</t>
        </is>
      </c>
      <c r="B56" t="inlineStr">
        <is>
          <t>AYI</t>
        </is>
      </c>
      <c r="C56" t="inlineStr">
        <is>
          <t>Construction</t>
        </is>
      </c>
      <c r="D56" t="inlineStr">
        <is>
          <t>Building Products - Lighting</t>
        </is>
      </c>
      <c r="E56" t="n">
        <v>6175.68</v>
      </c>
      <c r="F56" t="n">
        <v>3326</v>
      </c>
      <c r="G56" t="n">
        <v>3461</v>
      </c>
      <c r="H56" t="n">
        <v>4006</v>
      </c>
      <c r="I56" t="n">
        <v>4178</v>
      </c>
      <c r="J56" t="n">
        <v>4249</v>
      </c>
      <c r="K56" t="n">
        <v>4352</v>
      </c>
      <c r="L56" t="n">
        <v>0.04058929645219483</v>
      </c>
      <c r="M56" t="n">
        <v>0.1574689396128287</v>
      </c>
      <c r="N56" t="n">
        <v>0.04293559660509236</v>
      </c>
      <c r="O56" t="n">
        <v>0.01699377692675922</v>
      </c>
      <c r="P56" t="n">
        <v>0.02424099788185455</v>
      </c>
    </row>
    <row r="57">
      <c r="A57" s="75" t="inlineStr">
        <is>
          <t>Alteryx</t>
        </is>
      </c>
      <c r="B57" t="inlineStr">
        <is>
          <t>AYX</t>
        </is>
      </c>
      <c r="C57" t="inlineStr">
        <is>
          <t>Computer and Technology</t>
        </is>
      </c>
      <c r="D57" t="inlineStr">
        <is>
          <t>Internet - Software</t>
        </is>
      </c>
      <c r="E57" t="n">
        <v>4767.4</v>
      </c>
      <c r="F57" t="n">
        <v>495.31</v>
      </c>
      <c r="G57" t="n">
        <v>536.13</v>
      </c>
      <c r="H57" t="n">
        <v>855.35</v>
      </c>
      <c r="I57" t="n">
        <v>987</v>
      </c>
      <c r="J57" t="n">
        <v>1145</v>
      </c>
      <c r="K57" t="n">
        <v>1335</v>
      </c>
      <c r="L57" t="n">
        <v>0.08241303426137166</v>
      </c>
      <c r="M57" t="n">
        <v>0.595415291067465</v>
      </c>
      <c r="N57" t="n">
        <v>0.153913602618811</v>
      </c>
      <c r="O57" t="n">
        <v>0.160081053698075</v>
      </c>
      <c r="P57" t="n">
        <v>0.165938864628821</v>
      </c>
    </row>
    <row r="58">
      <c r="A58" s="75" t="inlineStr">
        <is>
          <t>AZEK</t>
        </is>
      </c>
      <c r="B58" t="inlineStr">
        <is>
          <t>AZEK</t>
        </is>
      </c>
      <c r="C58" t="inlineStr">
        <is>
          <t>Construction</t>
        </is>
      </c>
      <c r="D58" t="inlineStr">
        <is>
          <t>Building Products - Air Conditioner and Heating</t>
        </is>
      </c>
      <c r="E58" t="n">
        <v>4085.65</v>
      </c>
      <c r="F58" t="n">
        <v>899.26</v>
      </c>
      <c r="G58" t="n">
        <v>1178.97</v>
      </c>
      <c r="H58" t="n">
        <v>1355.59</v>
      </c>
      <c r="I58" t="n">
        <v>1288</v>
      </c>
      <c r="J58" t="n">
        <v>1383</v>
      </c>
      <c r="K58" t="n">
        <v>1474</v>
      </c>
      <c r="L58" t="n">
        <v>0.3110446367012878</v>
      </c>
      <c r="M58" t="n">
        <v>0.1498087313502463</v>
      </c>
      <c r="N58" t="n">
        <v>-0.04986020847011258</v>
      </c>
      <c r="O58" t="n">
        <v>0.07375776397515528</v>
      </c>
      <c r="P58" t="n">
        <v>0.06579898770788142</v>
      </c>
    </row>
    <row r="59">
      <c r="A59" s="75" t="inlineStr">
        <is>
          <t>AstraZeneca</t>
        </is>
      </c>
      <c r="B59" t="inlineStr">
        <is>
          <t>AZN</t>
        </is>
      </c>
      <c r="C59" t="inlineStr">
        <is>
          <t>Medical</t>
        </is>
      </c>
      <c r="D59" t="inlineStr">
        <is>
          <t>Large Cap Pharmaceuticals</t>
        </is>
      </c>
      <c r="E59" t="n">
        <v>218025.86</v>
      </c>
      <c r="F59" t="n">
        <v>26617</v>
      </c>
      <c r="G59" t="n">
        <v>37417</v>
      </c>
      <c r="H59" t="n">
        <v>44351</v>
      </c>
      <c r="I59" t="n">
        <v>45908</v>
      </c>
      <c r="J59" t="n">
        <v>50556</v>
      </c>
      <c r="K59" t="n">
        <v>0</v>
      </c>
      <c r="L59" t="n">
        <v>0.4057557200285532</v>
      </c>
      <c r="M59" t="n">
        <v>0.1853168345939012</v>
      </c>
      <c r="N59" t="n">
        <v>0.03510631101891727</v>
      </c>
      <c r="O59" t="n">
        <v>0.1012459702012721</v>
      </c>
      <c r="P59" t="n">
        <v>-1</v>
      </c>
    </row>
    <row r="60">
      <c r="A60" s="75" t="inlineStr">
        <is>
          <t>AutoZone</t>
        </is>
      </c>
      <c r="B60" t="inlineStr">
        <is>
          <t>AZO</t>
        </is>
      </c>
      <c r="C60" t="inlineStr">
        <is>
          <t>Retail-Wholesale</t>
        </is>
      </c>
      <c r="D60" t="inlineStr">
        <is>
          <t>Automotive - Retail and Wholesale - Parts</t>
        </is>
      </c>
      <c r="E60" t="n">
        <v>47782.47</v>
      </c>
      <c r="F60" t="n">
        <v>12631.97</v>
      </c>
      <c r="G60" t="n">
        <v>14629.58</v>
      </c>
      <c r="H60" t="n">
        <v>16252.23</v>
      </c>
      <c r="I60" t="n">
        <v>17256</v>
      </c>
      <c r="J60" t="n">
        <v>18120</v>
      </c>
      <c r="K60" t="n">
        <v>19094</v>
      </c>
      <c r="L60" t="n">
        <v>0.1581392292730271</v>
      </c>
      <c r="M60" t="n">
        <v>0.1109156927266538</v>
      </c>
      <c r="N60" t="n">
        <v>0.06176198589362816</v>
      </c>
      <c r="O60" t="n">
        <v>0.05006954102920723</v>
      </c>
      <c r="P60" t="n">
        <v>0.05375275938189845</v>
      </c>
    </row>
    <row r="61">
      <c r="A61" s="75" t="inlineStr">
        <is>
          <t>Azenta</t>
        </is>
      </c>
      <c r="B61" t="inlineStr">
        <is>
          <t>AZTA</t>
        </is>
      </c>
      <c r="C61" t="inlineStr">
        <is>
          <t>Medical</t>
        </is>
      </c>
      <c r="D61" t="inlineStr">
        <is>
          <t>Medical Info Systems</t>
        </is>
      </c>
      <c r="E61" t="n">
        <v>3142.82</v>
      </c>
      <c r="F61" t="n">
        <v>388.54</v>
      </c>
      <c r="G61" t="n">
        <v>513.7</v>
      </c>
      <c r="H61" t="n">
        <v>555.5</v>
      </c>
      <c r="I61" t="n">
        <v>684</v>
      </c>
      <c r="J61" t="n">
        <v>816</v>
      </c>
      <c r="K61" t="n">
        <v>0</v>
      </c>
      <c r="L61" t="n">
        <v>0.3221289957275957</v>
      </c>
      <c r="M61" t="n">
        <v>0.08137044967880076</v>
      </c>
      <c r="N61" t="n">
        <v>0.2313231323132313</v>
      </c>
      <c r="O61" t="n">
        <v>0.1929824561403509</v>
      </c>
      <c r="P61" t="n">
        <v>-1</v>
      </c>
    </row>
    <row r="62">
      <c r="A62" s="75" t="inlineStr">
        <is>
          <t>Boeing</t>
        </is>
      </c>
      <c r="B62" t="inlineStr">
        <is>
          <t>BA</t>
        </is>
      </c>
      <c r="C62" t="inlineStr">
        <is>
          <t>Aerospace</t>
        </is>
      </c>
      <c r="D62" t="inlineStr">
        <is>
          <t>Aerospace - Defense</t>
        </is>
      </c>
      <c r="E62" t="n">
        <v>130685.45</v>
      </c>
      <c r="F62" t="n">
        <v>58158</v>
      </c>
      <c r="G62" t="n">
        <v>62286</v>
      </c>
      <c r="H62" t="n">
        <v>66608</v>
      </c>
      <c r="I62" t="n">
        <v>86786</v>
      </c>
      <c r="J62" t="n">
        <v>95076</v>
      </c>
      <c r="K62" t="n">
        <v>0</v>
      </c>
      <c r="L62" t="n">
        <v>0.07097905705148044</v>
      </c>
      <c r="M62" t="n">
        <v>0.06938958995600937</v>
      </c>
      <c r="N62" t="n">
        <v>0.3029365841940908</v>
      </c>
      <c r="O62" t="n">
        <v>0.09552231926808472</v>
      </c>
      <c r="P62" t="n">
        <v>-1</v>
      </c>
    </row>
    <row r="63">
      <c r="A63" s="75" t="inlineStr">
        <is>
          <t>Alibaba</t>
        </is>
      </c>
      <c r="B63" t="inlineStr">
        <is>
          <t>BABA</t>
        </is>
      </c>
      <c r="C63" t="inlineStr">
        <is>
          <t>Retail-Wholesale</t>
        </is>
      </c>
      <c r="D63" t="inlineStr">
        <is>
          <t>Internet - Commerce</t>
        </is>
      </c>
      <c r="E63" t="n">
        <v>275989</v>
      </c>
      <c r="F63" t="n">
        <v>71985</v>
      </c>
      <c r="G63" t="n">
        <v>109480</v>
      </c>
      <c r="H63" t="n">
        <v>134567</v>
      </c>
      <c r="I63" t="n">
        <v>128867.25</v>
      </c>
      <c r="J63" t="n">
        <v>144175.77</v>
      </c>
      <c r="K63" t="n">
        <v>159298.83</v>
      </c>
      <c r="L63" t="n">
        <v>0.5208724039730499</v>
      </c>
      <c r="M63" t="n">
        <v>0.229146876141761</v>
      </c>
      <c r="N63" t="n">
        <v>-0.04235622403709676</v>
      </c>
      <c r="O63" t="n">
        <v>0.1187929439015731</v>
      </c>
      <c r="P63" t="n">
        <v>0.1048932147197827</v>
      </c>
    </row>
    <row r="64">
      <c r="A64" s="75" t="inlineStr">
        <is>
          <t>Booz Allen Hamilton</t>
        </is>
      </c>
      <c r="B64" t="inlineStr">
        <is>
          <t>BAH</t>
        </is>
      </c>
      <c r="C64" t="inlineStr">
        <is>
          <t>Business Services</t>
        </is>
      </c>
      <c r="D64" t="inlineStr">
        <is>
          <t>Government Services</t>
        </is>
      </c>
      <c r="E64" t="n">
        <v>12549.01</v>
      </c>
      <c r="F64" t="n">
        <v>7463.84</v>
      </c>
      <c r="G64" t="n">
        <v>7858.94</v>
      </c>
      <c r="H64" t="n">
        <v>8363.700000000001</v>
      </c>
      <c r="I64" t="n">
        <v>8885</v>
      </c>
      <c r="J64" t="n">
        <v>0</v>
      </c>
      <c r="K64" t="n">
        <v>0</v>
      </c>
      <c r="L64" t="n">
        <v>0.05293521833265443</v>
      </c>
      <c r="M64" t="n">
        <v>0.06422749123927669</v>
      </c>
      <c r="N64" t="n">
        <v>0.06232887358465741</v>
      </c>
      <c r="O64" t="n">
        <v>-1</v>
      </c>
    </row>
    <row r="65">
      <c r="A65" s="75" t="inlineStr">
        <is>
          <t>Baxter International</t>
        </is>
      </c>
      <c r="B65" t="inlineStr">
        <is>
          <t>BAX</t>
        </is>
      </c>
      <c r="C65" t="inlineStr">
        <is>
          <t>Medical</t>
        </is>
      </c>
      <c r="D65" t="inlineStr">
        <is>
          <t>Medical - Products</t>
        </is>
      </c>
      <c r="E65" t="n">
        <v>20141.46</v>
      </c>
      <c r="F65" t="n">
        <v>11673</v>
      </c>
      <c r="G65" t="n">
        <v>12784</v>
      </c>
      <c r="H65" t="n">
        <v>15113</v>
      </c>
      <c r="I65" t="n">
        <v>15339</v>
      </c>
      <c r="J65" t="n">
        <v>15903</v>
      </c>
      <c r="K65" t="n">
        <v>16583</v>
      </c>
      <c r="L65" t="n">
        <v>0.09517690396641823</v>
      </c>
      <c r="M65" t="n">
        <v>0.1821808510638298</v>
      </c>
      <c r="N65" t="n">
        <v>0.01495401310130351</v>
      </c>
      <c r="O65" t="n">
        <v>0.03676902014472912</v>
      </c>
      <c r="P65" t="n">
        <v>0.04275922781865057</v>
      </c>
    </row>
    <row r="66">
      <c r="A66" s="75" t="inlineStr">
        <is>
          <t>Bath &amp; Body Works, Inc.</t>
        </is>
      </c>
      <c r="B66" t="inlineStr">
        <is>
          <t>BBWI</t>
        </is>
      </c>
      <c r="C66" t="inlineStr">
        <is>
          <t>Retail-Wholesale</t>
        </is>
      </c>
      <c r="D66" t="inlineStr">
        <is>
          <t>Retail - Miscellaneous</t>
        </is>
      </c>
      <c r="E66" t="n">
        <v>10262.67</v>
      </c>
      <c r="F66" t="n">
        <v>5405</v>
      </c>
      <c r="G66" t="n">
        <v>6434</v>
      </c>
      <c r="H66" t="n">
        <v>7882</v>
      </c>
      <c r="I66" t="n">
        <v>15182</v>
      </c>
      <c r="J66" t="n">
        <v>15754</v>
      </c>
      <c r="K66" t="n">
        <v>0</v>
      </c>
      <c r="L66" t="n">
        <v>0.1903792784458835</v>
      </c>
      <c r="M66" t="n">
        <v>0.2250543985079266</v>
      </c>
      <c r="N66" t="n">
        <v>0.9261608728749049</v>
      </c>
      <c r="O66" t="n">
        <v>0.03767619549466474</v>
      </c>
      <c r="P66" t="n">
        <v>-1</v>
      </c>
    </row>
    <row r="67">
      <c r="A67" s="75" t="inlineStr">
        <is>
          <t>Best Buy</t>
        </is>
      </c>
      <c r="B67" t="inlineStr">
        <is>
          <t>BBY</t>
        </is>
      </c>
      <c r="C67" t="inlineStr">
        <is>
          <t>Retail-Wholesale</t>
        </is>
      </c>
      <c r="D67" t="inlineStr">
        <is>
          <t>Retail - Consumer Electronics</t>
        </is>
      </c>
      <c r="E67" t="n">
        <v>19539.86</v>
      </c>
      <c r="F67" t="n">
        <v>43638</v>
      </c>
      <c r="G67" t="n">
        <v>47262</v>
      </c>
      <c r="H67" t="n">
        <v>51761</v>
      </c>
      <c r="I67" t="n">
        <v>46333</v>
      </c>
      <c r="J67" t="n">
        <v>45664</v>
      </c>
      <c r="K67" t="n">
        <v>46700</v>
      </c>
      <c r="L67" t="n">
        <v>0.08304688574178468</v>
      </c>
      <c r="M67" t="n">
        <v>0.09519275527908257</v>
      </c>
      <c r="N67" t="n">
        <v>-0.1048665984042039</v>
      </c>
      <c r="O67" t="n">
        <v>-0.01443895279822157</v>
      </c>
      <c r="P67" t="n">
        <v>0.02268745620182201</v>
      </c>
    </row>
    <row r="68">
      <c r="A68" s="75" t="inlineStr">
        <is>
          <t>Brunswick</t>
        </is>
      </c>
      <c r="B68" t="inlineStr">
        <is>
          <t>BC</t>
        </is>
      </c>
      <c r="C68" t="inlineStr">
        <is>
          <t>Consumer Discretionary</t>
        </is>
      </c>
      <c r="D68" t="inlineStr">
        <is>
          <t>Leisure and Recreation Products</t>
        </is>
      </c>
      <c r="E68" t="n">
        <v>6398.7</v>
      </c>
      <c r="F68" t="n">
        <v>4347.5</v>
      </c>
      <c r="G68" t="n">
        <v>5846.2</v>
      </c>
      <c r="H68" t="n">
        <v>6812.2</v>
      </c>
      <c r="I68" t="n">
        <v>6981</v>
      </c>
      <c r="J68" t="n">
        <v>7258</v>
      </c>
      <c r="K68" t="n">
        <v>0</v>
      </c>
      <c r="L68" t="n">
        <v>0.3447268545140885</v>
      </c>
      <c r="M68" t="n">
        <v>0.1652355376141767</v>
      </c>
      <c r="N68" t="n">
        <v>0.02477907283990491</v>
      </c>
      <c r="O68" t="n">
        <v>0.03967912906460393</v>
      </c>
      <c r="P68" t="n">
        <v>-1</v>
      </c>
    </row>
    <row r="69">
      <c r="A69" s="75" t="inlineStr">
        <is>
          <t>Belden</t>
        </is>
      </c>
      <c r="B69" t="inlineStr">
        <is>
          <t>BDC</t>
        </is>
      </c>
      <c r="C69" t="inlineStr">
        <is>
          <t>Industrial Products</t>
        </is>
      </c>
      <c r="D69" t="inlineStr">
        <is>
          <t>Wire and Cable Products</t>
        </is>
      </c>
      <c r="E69" t="n">
        <v>3901.31</v>
      </c>
      <c r="F69" t="n">
        <v>1862.72</v>
      </c>
      <c r="G69" t="n">
        <v>2408.1</v>
      </c>
      <c r="H69" t="n">
        <v>2606.49</v>
      </c>
      <c r="I69" t="n">
        <v>2697</v>
      </c>
      <c r="J69" t="n">
        <v>2808</v>
      </c>
      <c r="K69" t="n">
        <v>0</v>
      </c>
      <c r="L69" t="n">
        <v>0.2927868922865486</v>
      </c>
      <c r="M69" t="n">
        <v>0.08238445247290389</v>
      </c>
      <c r="N69" t="n">
        <v>0.03472485986901934</v>
      </c>
      <c r="O69" t="n">
        <v>0.04115684093437152</v>
      </c>
      <c r="P69" t="n">
        <v>-1</v>
      </c>
    </row>
    <row r="70">
      <c r="A70" s="75" t="inlineStr">
        <is>
          <t>Becton, Dickinson and Company</t>
        </is>
      </c>
      <c r="B70" t="inlineStr">
        <is>
          <t>BDX</t>
        </is>
      </c>
      <c r="C70" t="inlineStr">
        <is>
          <t>Medical</t>
        </is>
      </c>
      <c r="D70" t="inlineStr">
        <is>
          <t>Medical - Dental Supplies</t>
        </is>
      </c>
      <c r="E70" t="n">
        <v>69104.5</v>
      </c>
      <c r="F70" t="n">
        <v>16074</v>
      </c>
      <c r="G70" t="n">
        <v>19131</v>
      </c>
      <c r="H70" t="n">
        <v>18870</v>
      </c>
      <c r="I70" t="n">
        <v>20557</v>
      </c>
      <c r="J70" t="n">
        <v>0</v>
      </c>
      <c r="K70" t="n">
        <v>0</v>
      </c>
      <c r="L70" t="n">
        <v>0.1901829040686824</v>
      </c>
      <c r="M70" t="n">
        <v>-0.0136427787360828</v>
      </c>
      <c r="N70" t="n">
        <v>0.0894011658717541</v>
      </c>
      <c r="O70" t="n">
        <v>-1</v>
      </c>
    </row>
    <row r="71">
      <c r="A71" s="75" t="inlineStr">
        <is>
          <t>Brookfield Renewable</t>
        </is>
      </c>
      <c r="B71" t="inlineStr">
        <is>
          <t>BEPC</t>
        </is>
      </c>
      <c r="C71" t="inlineStr">
        <is>
          <t>Oils-Energy</t>
        </is>
      </c>
      <c r="D71" t="inlineStr">
        <is>
          <t>Alternative Energy - Other</t>
        </is>
      </c>
      <c r="E71" t="n">
        <v>5135.54</v>
      </c>
      <c r="F71" t="n">
        <v>3186</v>
      </c>
      <c r="G71" t="n">
        <v>3427</v>
      </c>
      <c r="H71" t="n">
        <v>3871</v>
      </c>
      <c r="I71" t="n">
        <v>6088</v>
      </c>
      <c r="J71" t="n">
        <v>6619</v>
      </c>
      <c r="K71" t="n">
        <v>0</v>
      </c>
      <c r="L71" t="n">
        <v>0.07564344005021971</v>
      </c>
      <c r="M71" t="n">
        <v>0.1295593813831339</v>
      </c>
      <c r="N71" t="n">
        <v>0.5727202273314389</v>
      </c>
      <c r="O71" t="n">
        <v>0.08722076215505914</v>
      </c>
      <c r="P71" t="n">
        <v>-1</v>
      </c>
    </row>
    <row r="72">
      <c r="A72" s="75" t="inlineStr">
        <is>
          <t>Berry Global Group</t>
        </is>
      </c>
      <c r="B72" t="inlineStr">
        <is>
          <t>BERY</t>
        </is>
      </c>
      <c r="C72" t="inlineStr">
        <is>
          <t>Industrial Products</t>
        </is>
      </c>
      <c r="D72" t="inlineStr">
        <is>
          <t>Containers - Paper and Packaging</t>
        </is>
      </c>
      <c r="E72" t="n">
        <v>7660.34</v>
      </c>
      <c r="F72" t="n">
        <v>11709</v>
      </c>
      <c r="G72" t="n">
        <v>13850</v>
      </c>
      <c r="H72" t="n">
        <v>14495</v>
      </c>
      <c r="I72" t="n">
        <v>13641</v>
      </c>
      <c r="J72" t="n">
        <v>13971</v>
      </c>
      <c r="K72" t="n">
        <v>14018</v>
      </c>
      <c r="L72" t="n">
        <v>0.1828507985310445</v>
      </c>
      <c r="M72" t="n">
        <v>0.04657039711191336</v>
      </c>
      <c r="N72" t="n">
        <v>-0.05891686788547775</v>
      </c>
      <c r="O72" t="n">
        <v>0.02419177479656917</v>
      </c>
      <c r="P72" t="n">
        <v>0.003364111373559516</v>
      </c>
    </row>
    <row r="73">
      <c r="A73" s="75" t="inlineStr">
        <is>
          <t>BHP Group Limited</t>
        </is>
      </c>
      <c r="B73" t="inlineStr">
        <is>
          <t>BHP</t>
        </is>
      </c>
      <c r="C73" t="inlineStr">
        <is>
          <t>Basic Materials</t>
        </is>
      </c>
      <c r="D73" t="inlineStr">
        <is>
          <t>Mining - Miscellaneous</t>
        </is>
      </c>
      <c r="E73" t="n">
        <v>99069.45</v>
      </c>
      <c r="F73" t="n">
        <v>42931</v>
      </c>
      <c r="G73" t="n">
        <v>56921</v>
      </c>
      <c r="H73" t="n">
        <v>65098</v>
      </c>
      <c r="I73" t="n">
        <v>26456</v>
      </c>
      <c r="J73" t="n">
        <v>49276</v>
      </c>
      <c r="K73" t="n">
        <v>0</v>
      </c>
      <c r="L73" t="n">
        <v>0.3258717476881507</v>
      </c>
      <c r="M73" t="n">
        <v>0.1436552414750268</v>
      </c>
      <c r="N73" t="n">
        <v>-0.5935973455405696</v>
      </c>
      <c r="O73" t="n">
        <v>0.862564257635319</v>
      </c>
      <c r="P73" t="n">
        <v>-1</v>
      </c>
    </row>
    <row r="74">
      <c r="A74" s="75" t="inlineStr">
        <is>
          <t>Bill.com</t>
        </is>
      </c>
      <c r="B74" t="inlineStr">
        <is>
          <t>BILL</t>
        </is>
      </c>
      <c r="C74" t="inlineStr">
        <is>
          <t>Computer and Technology</t>
        </is>
      </c>
      <c r="D74" t="inlineStr">
        <is>
          <t>Internet - Software</t>
        </is>
      </c>
      <c r="E74" t="n">
        <v>10325.78</v>
      </c>
      <c r="F74" t="n">
        <v>157.6</v>
      </c>
      <c r="G74" t="n">
        <v>238.26</v>
      </c>
      <c r="H74" t="n">
        <v>641.96</v>
      </c>
      <c r="I74" t="n">
        <v>1006</v>
      </c>
      <c r="J74" t="n">
        <v>1263</v>
      </c>
      <c r="K74" t="n">
        <v>1594</v>
      </c>
      <c r="L74" t="n">
        <v>0.5118020304568528</v>
      </c>
      <c r="M74" t="n">
        <v>1.694367497691598</v>
      </c>
      <c r="N74" t="n">
        <v>0.5670758302697987</v>
      </c>
      <c r="O74" t="n">
        <v>0.2554671968190855</v>
      </c>
      <c r="P74" t="n">
        <v>0.2620744259699129</v>
      </c>
    </row>
    <row r="75">
      <c r="A75" s="75" t="inlineStr">
        <is>
          <t>BJ's Wholesale Club</t>
        </is>
      </c>
      <c r="B75" t="inlineStr">
        <is>
          <t>BJ</t>
        </is>
      </c>
      <c r="C75" t="inlineStr">
        <is>
          <t>Consumer Discretionary</t>
        </is>
      </c>
      <c r="D75" t="inlineStr">
        <is>
          <t>Consumer Services - Miscellaneous</t>
        </is>
      </c>
      <c r="E75" t="n">
        <v>10047.78</v>
      </c>
      <c r="F75" t="n">
        <v>13190.71</v>
      </c>
      <c r="G75" t="n">
        <v>15430.02</v>
      </c>
      <c r="H75" t="n">
        <v>16667.3</v>
      </c>
      <c r="I75" t="n">
        <v>19199</v>
      </c>
      <c r="J75" t="n">
        <v>20435</v>
      </c>
      <c r="K75" t="n">
        <v>21528</v>
      </c>
      <c r="L75" t="n">
        <v>0.1697641749382711</v>
      </c>
      <c r="M75" t="n">
        <v>0.08018654544841801</v>
      </c>
      <c r="N75" t="n">
        <v>0.1518962279433382</v>
      </c>
      <c r="O75" t="n">
        <v>0.06437835303922079</v>
      </c>
      <c r="P75" t="n">
        <v>0.05348666503547835</v>
      </c>
    </row>
    <row r="76">
      <c r="A76" s="75" t="inlineStr">
        <is>
          <t>Black Hills</t>
        </is>
      </c>
      <c r="B76" t="inlineStr">
        <is>
          <t>BKH</t>
        </is>
      </c>
      <c r="C76" t="inlineStr">
        <is>
          <t>Utilities</t>
        </is>
      </c>
      <c r="D76" t="inlineStr">
        <is>
          <t>Utility - Electric Power</t>
        </is>
      </c>
      <c r="E76" t="n">
        <v>4124.66</v>
      </c>
      <c r="F76" t="n">
        <v>1696.94</v>
      </c>
      <c r="G76" t="n">
        <v>1949.1</v>
      </c>
      <c r="H76" t="n">
        <v>2551.8</v>
      </c>
      <c r="I76" t="n">
        <v>2231</v>
      </c>
      <c r="J76" t="n">
        <v>2166</v>
      </c>
      <c r="K76" t="n">
        <v>0</v>
      </c>
      <c r="L76" t="n">
        <v>0.1485968861597934</v>
      </c>
      <c r="M76" t="n">
        <v>0.3092196398337696</v>
      </c>
      <c r="N76" t="n">
        <v>-0.1257151814405518</v>
      </c>
      <c r="O76" t="n">
        <v>-0.0291349170775437</v>
      </c>
      <c r="P76" t="n">
        <v>-1</v>
      </c>
    </row>
    <row r="77">
      <c r="A77" s="75" t="inlineStr">
        <is>
          <t>Baker Hughes</t>
        </is>
      </c>
      <c r="B77" t="inlineStr">
        <is>
          <t>BKR</t>
        </is>
      </c>
      <c r="C77" t="inlineStr">
        <is>
          <t>Oils-Energy</t>
        </is>
      </c>
      <c r="D77" t="inlineStr">
        <is>
          <t>Oil and Gas - Field Services</t>
        </is>
      </c>
      <c r="E77" t="n">
        <v>32734.86</v>
      </c>
      <c r="F77" t="n">
        <v>20705</v>
      </c>
      <c r="G77" t="n">
        <v>20502</v>
      </c>
      <c r="H77" t="n">
        <v>21156</v>
      </c>
      <c r="I77" t="n">
        <v>25024</v>
      </c>
      <c r="J77" t="n">
        <v>27491</v>
      </c>
      <c r="K77" t="n">
        <v>0</v>
      </c>
      <c r="L77" t="n">
        <v>-0.009804395073653707</v>
      </c>
      <c r="M77" t="n">
        <v>0.03189932689493708</v>
      </c>
      <c r="N77" t="n">
        <v>0.1828322934392135</v>
      </c>
      <c r="O77" t="n">
        <v>0.09858535805626599</v>
      </c>
      <c r="P77" t="n">
        <v>-1</v>
      </c>
    </row>
    <row r="78">
      <c r="A78" s="75" t="inlineStr">
        <is>
          <t>Blackbaud</t>
        </is>
      </c>
      <c r="B78" t="inlineStr">
        <is>
          <t>BLKB</t>
        </is>
      </c>
      <c r="C78" t="inlineStr">
        <is>
          <t>Computer and Technology</t>
        </is>
      </c>
      <c r="D78" t="inlineStr">
        <is>
          <t>Computer - Software</t>
        </is>
      </c>
      <c r="E78" t="n">
        <v>3083.37</v>
      </c>
      <c r="F78" t="n">
        <v>913.22</v>
      </c>
      <c r="G78" t="n">
        <v>927.74</v>
      </c>
      <c r="H78" t="n">
        <v>1058.11</v>
      </c>
      <c r="I78" t="n">
        <v>1094</v>
      </c>
      <c r="J78" t="n">
        <v>1149</v>
      </c>
      <c r="K78" t="n">
        <v>0</v>
      </c>
      <c r="L78" t="n">
        <v>0.01589978318477473</v>
      </c>
      <c r="M78" t="n">
        <v>0.1405242848211782</v>
      </c>
      <c r="N78" t="n">
        <v>0.03391896872725908</v>
      </c>
      <c r="O78" t="n">
        <v>0.05027422303473492</v>
      </c>
      <c r="P78" t="n">
        <v>-1</v>
      </c>
    </row>
    <row r="79">
      <c r="A79" s="75" t="inlineStr">
        <is>
          <t>Badger Meter</t>
        </is>
      </c>
      <c r="B79" t="inlineStr">
        <is>
          <t>BMI</t>
        </is>
      </c>
      <c r="C79" t="inlineStr">
        <is>
          <t>Computer and Technology</t>
        </is>
      </c>
      <c r="D79" t="inlineStr">
        <is>
          <t>Instruments - Control</t>
        </is>
      </c>
      <c r="E79" t="n">
        <v>3543.91</v>
      </c>
      <c r="F79" t="n">
        <v>425.54</v>
      </c>
      <c r="G79" t="n">
        <v>505.2</v>
      </c>
      <c r="H79" t="n">
        <v>565.5700000000001</v>
      </c>
      <c r="I79" t="n">
        <v>4708000</v>
      </c>
      <c r="J79" t="n">
        <v>5162000</v>
      </c>
      <c r="K79" t="n">
        <v>0</v>
      </c>
      <c r="L79" t="n">
        <v>0.1871974432485782</v>
      </c>
      <c r="M79" t="n">
        <v>0.1194972288202693</v>
      </c>
      <c r="N79" t="n">
        <v>8323.345350708134</v>
      </c>
      <c r="O79" t="n">
        <v>0.09643160577740018</v>
      </c>
      <c r="P79" t="n">
        <v>-1</v>
      </c>
    </row>
    <row r="80">
      <c r="A80" s="75" t="inlineStr">
        <is>
          <t>Box</t>
        </is>
      </c>
      <c r="B80" t="inlineStr">
        <is>
          <t>BOX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4830.52</v>
      </c>
      <c r="F80" t="n">
        <v>696.26</v>
      </c>
      <c r="G80" t="n">
        <v>770.77</v>
      </c>
      <c r="H80" t="n">
        <v>874.33</v>
      </c>
      <c r="I80" t="n">
        <v>991</v>
      </c>
      <c r="J80" t="n">
        <v>1097</v>
      </c>
      <c r="K80" t="n">
        <v>1236</v>
      </c>
      <c r="L80" t="n">
        <v>0.1070146209749231</v>
      </c>
      <c r="M80" t="n">
        <v>0.1343591473461604</v>
      </c>
      <c r="N80" t="n">
        <v>0.1334393192501686</v>
      </c>
      <c r="O80" t="n">
        <v>0.106962663975782</v>
      </c>
      <c r="P80" t="n">
        <v>0.1267092069279854</v>
      </c>
    </row>
    <row r="81">
      <c r="A81" s="75" t="inlineStr">
        <is>
          <t>BP</t>
        </is>
      </c>
      <c r="B81" t="inlineStr">
        <is>
          <t>BP</t>
        </is>
      </c>
      <c r="C81" t="inlineStr">
        <is>
          <t>Oils-Energy</t>
        </is>
      </c>
      <c r="D81" t="inlineStr">
        <is>
          <t>Oil and Gas - Integrated - International</t>
        </is>
      </c>
      <c r="E81" t="n">
        <v>124221.68</v>
      </c>
      <c r="F81" t="n">
        <v>109078</v>
      </c>
      <c r="G81" t="n">
        <v>164195</v>
      </c>
      <c r="H81" t="n">
        <v>248891</v>
      </c>
      <c r="I81" t="n">
        <v>0</v>
      </c>
      <c r="J81" t="n">
        <v>0</v>
      </c>
      <c r="K81" t="n">
        <v>0</v>
      </c>
      <c r="L81" t="n">
        <v>0.505298960376978</v>
      </c>
      <c r="M81" t="n">
        <v>0.5158256950577058</v>
      </c>
      <c r="N81" t="n">
        <v>-1</v>
      </c>
    </row>
    <row r="82">
      <c r="A82" s="75" t="inlineStr">
        <is>
          <t>Broadridge Financial Solutions</t>
        </is>
      </c>
      <c r="B82" t="inlineStr">
        <is>
          <t>BR</t>
        </is>
      </c>
      <c r="C82" t="inlineStr">
        <is>
          <t>Business Services</t>
        </is>
      </c>
      <c r="D82" t="inlineStr">
        <is>
          <t>Outsourcing</t>
        </is>
      </c>
      <c r="E82" t="n">
        <v>17012.53</v>
      </c>
      <c r="F82" t="n">
        <v>4529</v>
      </c>
      <c r="G82" t="n">
        <v>4993.7</v>
      </c>
      <c r="H82" t="n">
        <v>5709.1</v>
      </c>
      <c r="I82" t="n">
        <v>6088</v>
      </c>
      <c r="J82" t="n">
        <v>6443</v>
      </c>
      <c r="K82" t="n">
        <v>6798</v>
      </c>
      <c r="L82" t="n">
        <v>0.1026054316626186</v>
      </c>
      <c r="M82" t="n">
        <v>0.143260508240383</v>
      </c>
      <c r="N82" t="n">
        <v>0.06636772871380771</v>
      </c>
      <c r="O82" t="n">
        <v>0.05831143232588699</v>
      </c>
      <c r="P82" t="n">
        <v>0.05509855657302499</v>
      </c>
    </row>
    <row r="83">
      <c r="A83" s="75" t="inlineStr">
        <is>
          <t>BellRing Brands</t>
        </is>
      </c>
      <c r="B83" t="inlineStr">
        <is>
          <t>BRBR</t>
        </is>
      </c>
      <c r="C83" t="inlineStr">
        <is>
          <t>Medical</t>
        </is>
      </c>
      <c r="D83" t="inlineStr">
        <is>
          <t>Medical - Products</t>
        </is>
      </c>
      <c r="E83" t="n">
        <v>4183.4</v>
      </c>
      <c r="F83" t="n">
        <v>988</v>
      </c>
      <c r="G83" t="n">
        <v>1247</v>
      </c>
      <c r="H83" t="n">
        <v>1372</v>
      </c>
      <c r="I83" t="n">
        <v>1613</v>
      </c>
      <c r="J83" t="n">
        <v>1787</v>
      </c>
      <c r="K83" t="n">
        <v>1933</v>
      </c>
      <c r="L83" t="n">
        <v>0.2621457489878543</v>
      </c>
      <c r="M83" t="n">
        <v>0.1002405773857257</v>
      </c>
      <c r="N83" t="n">
        <v>0.1756559766763848</v>
      </c>
      <c r="O83" t="n">
        <v>0.1078735275883447</v>
      </c>
      <c r="P83" t="n">
        <v>0.08170117515388919</v>
      </c>
    </row>
    <row r="84">
      <c r="A84" s="75" t="inlineStr">
        <is>
          <t>Bruker</t>
        </is>
      </c>
      <c r="B84" t="inlineStr">
        <is>
          <t>BRKR</t>
        </is>
      </c>
      <c r="C84" t="inlineStr">
        <is>
          <t>Computer and Technology</t>
        </is>
      </c>
      <c r="D84" t="inlineStr">
        <is>
          <t>Instruments - Scientific</t>
        </is>
      </c>
      <c r="E84" t="n">
        <v>11257.71</v>
      </c>
      <c r="F84" t="n">
        <v>1987.5</v>
      </c>
      <c r="G84" t="n">
        <v>2417.9</v>
      </c>
      <c r="H84" t="n">
        <v>2530.7</v>
      </c>
      <c r="I84" t="n">
        <v>2818</v>
      </c>
      <c r="J84" t="n">
        <v>2988</v>
      </c>
      <c r="K84" t="n">
        <v>0</v>
      </c>
      <c r="L84" t="n">
        <v>0.2165534591194969</v>
      </c>
      <c r="M84" t="n">
        <v>0.04665205343479868</v>
      </c>
      <c r="N84" t="n">
        <v>0.1135259019243688</v>
      </c>
      <c r="O84" t="n">
        <v>0.0603264726756565</v>
      </c>
      <c r="P84" t="n">
        <v>-1</v>
      </c>
    </row>
    <row r="85">
      <c r="A85" s="75" t="inlineStr">
        <is>
          <t>British American Tobacco</t>
        </is>
      </c>
      <c r="B85" t="inlineStr">
        <is>
          <t>BTI</t>
        </is>
      </c>
      <c r="C85" t="inlineStr">
        <is>
          <t>Consumer Staples</t>
        </is>
      </c>
      <c r="D85" t="inlineStr">
        <is>
          <t>Tobacco</t>
        </is>
      </c>
      <c r="E85" t="n">
        <v>86963.25999999999</v>
      </c>
      <c r="F85" t="n">
        <v>33096.38</v>
      </c>
      <c r="G85" t="n">
        <v>35318.07</v>
      </c>
      <c r="H85" t="n">
        <v>34206.47</v>
      </c>
      <c r="I85" t="n">
        <v>0</v>
      </c>
      <c r="J85" t="n">
        <v>0</v>
      </c>
      <c r="K85" t="n">
        <v>0</v>
      </c>
      <c r="L85" t="n">
        <v>0.06712788528533944</v>
      </c>
      <c r="M85" t="n">
        <v>-0.03147397352120312</v>
      </c>
      <c r="N85" t="n">
        <v>-1</v>
      </c>
    </row>
    <row r="86">
      <c r="A86" s="75" t="inlineStr">
        <is>
          <t>Peabody Energy</t>
        </is>
      </c>
      <c r="B86" t="inlineStr">
        <is>
          <t>BTU</t>
        </is>
      </c>
      <c r="C86" t="inlineStr">
        <is>
          <t>Oils-Energy</t>
        </is>
      </c>
      <c r="D86" t="inlineStr">
        <is>
          <t>Coal</t>
        </is>
      </c>
      <c r="E86" t="n">
        <v>4295.42</v>
      </c>
      <c r="F86" t="n">
        <v>2881.1</v>
      </c>
      <c r="G86" t="n">
        <v>3318.3</v>
      </c>
      <c r="H86" t="n">
        <v>4981.9</v>
      </c>
      <c r="I86" t="n">
        <v>3015</v>
      </c>
      <c r="J86" t="n">
        <v>0</v>
      </c>
      <c r="K86" t="n">
        <v>0</v>
      </c>
      <c r="L86" t="n">
        <v>0.1517475964041513</v>
      </c>
      <c r="M86" t="n">
        <v>0.5013410481270528</v>
      </c>
      <c r="N86" t="n">
        <v>-0.3948092093378028</v>
      </c>
      <c r="O86" t="n">
        <v>-1</v>
      </c>
    </row>
    <row r="87">
      <c r="A87" s="75" t="inlineStr">
        <is>
          <t>Burlington Stores</t>
        </is>
      </c>
      <c r="B87" t="inlineStr">
        <is>
          <t>BURL</t>
        </is>
      </c>
      <c r="C87" t="inlineStr">
        <is>
          <t>Retail-Wholesale</t>
        </is>
      </c>
      <c r="D87" t="inlineStr">
        <is>
          <t>Retail - Discount Stores</t>
        </is>
      </c>
      <c r="E87" t="n">
        <v>15075.03</v>
      </c>
      <c r="F87" t="n">
        <v>7286.4</v>
      </c>
      <c r="G87" t="n">
        <v>5763.98</v>
      </c>
      <c r="H87" t="n">
        <v>9322.26</v>
      </c>
      <c r="I87" t="n">
        <v>8551</v>
      </c>
      <c r="J87" t="n">
        <v>9558</v>
      </c>
      <c r="K87" t="n">
        <v>10438</v>
      </c>
      <c r="L87" t="n">
        <v>-0.2089399429073342</v>
      </c>
      <c r="M87" t="n">
        <v>0.6173303862955807</v>
      </c>
      <c r="N87" t="n">
        <v>-0.08273315698124706</v>
      </c>
      <c r="O87" t="n">
        <v>0.1177640042100339</v>
      </c>
      <c r="P87" t="n">
        <v>0.09206947060054405</v>
      </c>
    </row>
    <row r="88">
      <c r="A88" s="75" t="inlineStr">
        <is>
          <t>BorgWarner</t>
        </is>
      </c>
      <c r="B88" t="inlineStr">
        <is>
          <t>BWA</t>
        </is>
      </c>
      <c r="C88" t="inlineStr">
        <is>
          <t>Auto-Tires-Trucks</t>
        </is>
      </c>
      <c r="D88" t="inlineStr">
        <is>
          <t>Automotive - Original Equipment</t>
        </is>
      </c>
      <c r="E88" t="n">
        <v>11633.96</v>
      </c>
      <c r="F88" t="n">
        <v>10165</v>
      </c>
      <c r="G88" t="n">
        <v>14838</v>
      </c>
      <c r="H88" t="n">
        <v>15801</v>
      </c>
      <c r="I88" t="n">
        <v>17144</v>
      </c>
      <c r="J88" t="n">
        <v>18594</v>
      </c>
      <c r="K88" t="n">
        <v>19912</v>
      </c>
      <c r="L88" t="n">
        <v>0.4597147073290703</v>
      </c>
      <c r="M88" t="n">
        <v>0.06490093004448039</v>
      </c>
      <c r="N88" t="n">
        <v>0.08499462059363332</v>
      </c>
      <c r="O88" t="n">
        <v>0.08457769482034531</v>
      </c>
      <c r="P88" t="n">
        <v>0.07088308056362268</v>
      </c>
    </row>
    <row r="89">
      <c r="A89" s="75" t="inlineStr">
        <is>
          <t>Boyd Gaming</t>
        </is>
      </c>
      <c r="B89" t="inlineStr">
        <is>
          <t>BYD</t>
        </is>
      </c>
      <c r="C89" t="inlineStr">
        <is>
          <t>Consumer Discretionary</t>
        </is>
      </c>
      <c r="D89" t="inlineStr">
        <is>
          <t>Gaming</t>
        </is>
      </c>
      <c r="E89" t="n">
        <v>7007.74</v>
      </c>
      <c r="F89" t="n">
        <v>2178.49</v>
      </c>
      <c r="G89" t="n">
        <v>3369.81</v>
      </c>
      <c r="H89" t="n">
        <v>3555.38</v>
      </c>
      <c r="I89" t="n">
        <v>3565</v>
      </c>
      <c r="J89" t="n">
        <v>3594</v>
      </c>
      <c r="K89" t="n">
        <v>0</v>
      </c>
      <c r="L89" t="n">
        <v>0.5468558496940543</v>
      </c>
      <c r="M89" t="n">
        <v>0.05506838664494442</v>
      </c>
      <c r="N89" t="n">
        <v>0.002705758596830688</v>
      </c>
      <c r="O89" t="n">
        <v>0.008134642356241234</v>
      </c>
      <c r="P89" t="n">
        <v>-1</v>
      </c>
    </row>
    <row r="90">
      <c r="A90" s="75" t="inlineStr">
        <is>
          <t>CACI International</t>
        </is>
      </c>
      <c r="B90" t="inlineStr">
        <is>
          <t>CACI</t>
        </is>
      </c>
      <c r="C90" t="inlineStr">
        <is>
          <t>Computer and Technology</t>
        </is>
      </c>
      <c r="D90" t="inlineStr">
        <is>
          <t>Computer - Services</t>
        </is>
      </c>
      <c r="E90" t="n">
        <v>6973.45</v>
      </c>
      <c r="F90" t="n">
        <v>5720.04</v>
      </c>
      <c r="G90" t="n">
        <v>6044.14</v>
      </c>
      <c r="H90" t="n">
        <v>6202.92</v>
      </c>
      <c r="I90" t="n">
        <v>6619</v>
      </c>
      <c r="J90" t="n">
        <v>6922</v>
      </c>
      <c r="K90" t="n">
        <v>7282</v>
      </c>
      <c r="L90" t="n">
        <v>0.05666044293396556</v>
      </c>
      <c r="M90" t="n">
        <v>0.02627007316177318</v>
      </c>
      <c r="N90" t="n">
        <v>0.06707808580475001</v>
      </c>
      <c r="O90" t="n">
        <v>0.04577730775041547</v>
      </c>
      <c r="P90" t="n">
        <v>0.05200809014735625</v>
      </c>
    </row>
    <row r="91">
      <c r="A91" s="75" t="inlineStr">
        <is>
          <t>Conagra Brands</t>
        </is>
      </c>
      <c r="B91" t="inlineStr">
        <is>
          <t>CAG</t>
        </is>
      </c>
      <c r="C91" t="inlineStr">
        <is>
          <t>Consumer Staples</t>
        </is>
      </c>
      <c r="D91" t="inlineStr">
        <is>
          <t>Food - Miscellaneous</t>
        </is>
      </c>
      <c r="E91" t="n">
        <v>17187.01</v>
      </c>
      <c r="F91" t="n">
        <v>11054.4</v>
      </c>
      <c r="G91" t="n">
        <v>11184.7</v>
      </c>
      <c r="H91" t="n">
        <v>11535.9</v>
      </c>
      <c r="I91" t="n">
        <v>12381</v>
      </c>
      <c r="J91" t="n">
        <v>12588</v>
      </c>
      <c r="K91" t="n">
        <v>12712</v>
      </c>
      <c r="L91" t="n">
        <v>0.01178716167318001</v>
      </c>
      <c r="M91" t="n">
        <v>0.03140003755129765</v>
      </c>
      <c r="N91" t="n">
        <v>0.07325826333446028</v>
      </c>
      <c r="O91" t="n">
        <v>0.01671916646474437</v>
      </c>
      <c r="P91" t="n">
        <v>0.009850651414045123</v>
      </c>
    </row>
    <row r="92">
      <c r="A92" s="75" t="inlineStr">
        <is>
          <t>Cardinal Health</t>
        </is>
      </c>
      <c r="B92" t="inlineStr">
        <is>
          <t>CAH</t>
        </is>
      </c>
      <c r="C92" t="inlineStr">
        <is>
          <t>Medical</t>
        </is>
      </c>
      <c r="D92" t="inlineStr">
        <is>
          <t>Medical - Dental Supplies</t>
        </is>
      </c>
      <c r="E92" t="n">
        <v>20289.08</v>
      </c>
      <c r="F92" t="n">
        <v>152922</v>
      </c>
      <c r="G92" t="n">
        <v>162467</v>
      </c>
      <c r="H92" t="n">
        <v>181364</v>
      </c>
      <c r="I92" t="n">
        <v>202878</v>
      </c>
      <c r="J92" t="n">
        <v>215432</v>
      </c>
      <c r="K92" t="n">
        <v>227820</v>
      </c>
      <c r="L92" t="n">
        <v>0.06241744157152012</v>
      </c>
      <c r="M92" t="n">
        <v>0.1163128512251719</v>
      </c>
      <c r="N92" t="n">
        <v>0.1186233210559979</v>
      </c>
      <c r="O92" t="n">
        <v>0.0618795532290342</v>
      </c>
      <c r="P92" t="n">
        <v>0.05750306361171971</v>
      </c>
    </row>
    <row r="93">
      <c r="A93" s="75" t="inlineStr">
        <is>
          <t>Canon</t>
        </is>
      </c>
      <c r="B93" t="inlineStr">
        <is>
          <t>CAJ</t>
        </is>
      </c>
      <c r="C93" t="inlineStr">
        <is>
          <t>Computer and Technology</t>
        </is>
      </c>
      <c r="D93" t="inlineStr">
        <is>
          <t>Office Automation and Equipment</t>
        </is>
      </c>
      <c r="E93" t="n">
        <v>22735.08</v>
      </c>
      <c r="F93" t="n">
        <v>29706.29</v>
      </c>
      <c r="G93" t="n">
        <v>31971.55</v>
      </c>
      <c r="H93" t="n">
        <v>31041.89</v>
      </c>
      <c r="I93" t="n">
        <v>79.02</v>
      </c>
      <c r="J93" t="n">
        <v>160.84</v>
      </c>
      <c r="K93" t="n">
        <v>170.63</v>
      </c>
      <c r="L93" t="n">
        <v>0.07625523079455558</v>
      </c>
      <c r="M93" t="n">
        <v>-0.02907772691658677</v>
      </c>
      <c r="N93" t="n">
        <v>-0.9974544075763427</v>
      </c>
      <c r="O93" t="n">
        <v>1.035434067324728</v>
      </c>
      <c r="P93" t="n">
        <v>0.06086794329768709</v>
      </c>
    </row>
    <row r="94">
      <c r="A94" s="75" t="inlineStr">
        <is>
          <t>Calix</t>
        </is>
      </c>
      <c r="B94" t="inlineStr">
        <is>
          <t>CALX</t>
        </is>
      </c>
      <c r="C94" t="inlineStr">
        <is>
          <t>Computer and Technology</t>
        </is>
      </c>
      <c r="D94" t="inlineStr">
        <is>
          <t>Internet - Software</t>
        </is>
      </c>
      <c r="E94" t="n">
        <v>3484.09</v>
      </c>
      <c r="F94" t="n">
        <v>541.24</v>
      </c>
      <c r="G94" t="n">
        <v>679.39</v>
      </c>
      <c r="H94" t="n">
        <v>867.83</v>
      </c>
      <c r="I94" t="n">
        <v>1007</v>
      </c>
      <c r="J94" t="n">
        <v>1147</v>
      </c>
      <c r="K94" t="n">
        <v>0</v>
      </c>
      <c r="L94" t="n">
        <v>0.2552472101101175</v>
      </c>
      <c r="M94" t="n">
        <v>0.2773664610900956</v>
      </c>
      <c r="N94" t="n">
        <v>0.1603655093739557</v>
      </c>
      <c r="O94" t="n">
        <v>0.1390268123138034</v>
      </c>
      <c r="P94" t="n">
        <v>-1</v>
      </c>
    </row>
    <row r="95">
      <c r="A95" s="75" t="inlineStr">
        <is>
          <t>Avis Budget Group</t>
        </is>
      </c>
      <c r="B95" t="inlineStr">
        <is>
          <t>CAR</t>
        </is>
      </c>
      <c r="C95" t="inlineStr">
        <is>
          <t>Business Services</t>
        </is>
      </c>
      <c r="D95" t="inlineStr">
        <is>
          <t>Business - Services</t>
        </is>
      </c>
      <c r="E95" t="n">
        <v>10117.8</v>
      </c>
      <c r="F95" t="n">
        <v>5402</v>
      </c>
      <c r="G95" t="n">
        <v>9313</v>
      </c>
      <c r="H95" t="n">
        <v>11994</v>
      </c>
      <c r="I95" t="n">
        <v>332</v>
      </c>
      <c r="J95" t="n">
        <v>870</v>
      </c>
      <c r="K95" t="n">
        <v>947</v>
      </c>
      <c r="L95" t="n">
        <v>0.7239911144020733</v>
      </c>
      <c r="M95" t="n">
        <v>0.2878771609578009</v>
      </c>
      <c r="N95" t="n">
        <v>-0.9723194930798733</v>
      </c>
      <c r="O95" t="n">
        <v>1.620481927710843</v>
      </c>
      <c r="P95" t="n">
        <v>0.08850574712643679</v>
      </c>
    </row>
    <row r="96">
      <c r="A96" s="75" t="inlineStr">
        <is>
          <t>Carrier Global</t>
        </is>
      </c>
      <c r="B96" t="inlineStr">
        <is>
          <t>CARR</t>
        </is>
      </c>
      <c r="C96" t="inlineStr">
        <is>
          <t>Computer and Technology</t>
        </is>
      </c>
      <c r="D96" t="inlineStr">
        <is>
          <t>Electronics - Miscellaneous Products</t>
        </is>
      </c>
      <c r="E96" t="n">
        <v>37646.91</v>
      </c>
      <c r="F96" t="n">
        <v>17456</v>
      </c>
      <c r="G96" t="n">
        <v>20613</v>
      </c>
      <c r="H96" t="n">
        <v>20421</v>
      </c>
      <c r="I96" t="n">
        <v>23588.17</v>
      </c>
      <c r="J96" t="n">
        <v>24421.51</v>
      </c>
      <c r="K96" t="n">
        <v>25448.39</v>
      </c>
      <c r="L96" t="n">
        <v>0.1808547204399633</v>
      </c>
      <c r="M96" t="n">
        <v>-0.009314510260515208</v>
      </c>
      <c r="N96" t="n">
        <v>0.1550937760148866</v>
      </c>
      <c r="O96" t="n">
        <v>0.03532872622166112</v>
      </c>
      <c r="P96" t="n">
        <v>0.04204817802011428</v>
      </c>
    </row>
    <row r="97">
      <c r="A97" s="75" t="inlineStr">
        <is>
          <t>Casey's General Stores</t>
        </is>
      </c>
      <c r="B97" t="inlineStr">
        <is>
          <t>CASY</t>
        </is>
      </c>
      <c r="C97" t="inlineStr">
        <is>
          <t>Retail-Wholesale</t>
        </is>
      </c>
      <c r="D97" t="inlineStr">
        <is>
          <t>Retail - Convenience Stores</t>
        </is>
      </c>
      <c r="E97" t="n">
        <v>8208.08</v>
      </c>
      <c r="F97" t="n">
        <v>9175.299999999999</v>
      </c>
      <c r="G97" t="n">
        <v>8707.190000000001</v>
      </c>
      <c r="H97" t="n">
        <v>12952.59</v>
      </c>
      <c r="I97" t="n">
        <v>15225</v>
      </c>
      <c r="J97" t="n">
        <v>15577</v>
      </c>
      <c r="K97" t="n">
        <v>16494</v>
      </c>
      <c r="L97" t="n">
        <v>-0.05101849530805519</v>
      </c>
      <c r="M97" t="n">
        <v>0.4875740623553637</v>
      </c>
      <c r="N97" t="n">
        <v>0.175440587558164</v>
      </c>
      <c r="O97" t="n">
        <v>0.02311986863711002</v>
      </c>
      <c r="P97" t="n">
        <v>0.058868845092123</v>
      </c>
    </row>
    <row r="98">
      <c r="A98" s="75" t="inlineStr">
        <is>
          <t>Caterpillar</t>
        </is>
      </c>
      <c r="B98" t="inlineStr">
        <is>
          <t>CAT</t>
        </is>
      </c>
      <c r="C98" t="inlineStr">
        <is>
          <t>Industrial Products</t>
        </is>
      </c>
      <c r="D98" t="inlineStr">
        <is>
          <t>Manufacturing - Construction and Mining</t>
        </is>
      </c>
      <c r="E98" t="n">
        <v>127167.23</v>
      </c>
      <c r="F98" t="n">
        <v>41748</v>
      </c>
      <c r="G98" t="n">
        <v>50971</v>
      </c>
      <c r="H98" t="n">
        <v>59427</v>
      </c>
      <c r="I98" t="n">
        <v>66.2</v>
      </c>
      <c r="J98" t="n">
        <v>58.5</v>
      </c>
      <c r="K98" t="n">
        <v>167</v>
      </c>
      <c r="L98" t="n">
        <v>0.2209207626712657</v>
      </c>
      <c r="M98" t="n">
        <v>0.1658982558709855</v>
      </c>
      <c r="N98" t="n">
        <v>-0.9988860282363236</v>
      </c>
      <c r="O98" t="n">
        <v>-0.1163141993957704</v>
      </c>
      <c r="P98" t="n">
        <v>1.854700854700855</v>
      </c>
    </row>
    <row r="99">
      <c r="A99" s="75" t="inlineStr">
        <is>
          <t>Cabot</t>
        </is>
      </c>
      <c r="B99" t="inlineStr">
        <is>
          <t>CBT</t>
        </is>
      </c>
      <c r="C99" t="inlineStr">
        <is>
          <t>Basic Materials</t>
        </is>
      </c>
      <c r="D99" t="inlineStr">
        <is>
          <t xml:space="preserve">Chemical - Diversified </t>
        </is>
      </c>
      <c r="E99" t="n">
        <v>4424.78</v>
      </c>
      <c r="F99" t="n">
        <v>2614</v>
      </c>
      <c r="G99" t="n">
        <v>3409</v>
      </c>
      <c r="H99" t="n">
        <v>4321</v>
      </c>
      <c r="I99" t="n">
        <v>4630</v>
      </c>
      <c r="J99" t="n">
        <v>4945</v>
      </c>
      <c r="K99" t="n">
        <v>5368</v>
      </c>
      <c r="L99" t="n">
        <v>0.3041315990818669</v>
      </c>
      <c r="M99" t="n">
        <v>0.2675271340569082</v>
      </c>
      <c r="N99" t="n">
        <v>0.07151122425364499</v>
      </c>
      <c r="O99" t="n">
        <v>0.06803455723542116</v>
      </c>
      <c r="P99" t="n">
        <v>0.08554095045500505</v>
      </c>
    </row>
    <row r="100">
      <c r="A100" s="75" t="inlineStr">
        <is>
          <t>Chemours</t>
        </is>
      </c>
      <c r="B100" t="inlineStr">
        <is>
          <t>CC</t>
        </is>
      </c>
      <c r="C100" t="inlineStr">
        <is>
          <t>Basic Materials</t>
        </is>
      </c>
      <c r="D100" t="inlineStr">
        <is>
          <t xml:space="preserve">Chemical - Diversified </t>
        </is>
      </c>
      <c r="E100" t="n">
        <v>5142.8</v>
      </c>
      <c r="F100" t="n">
        <v>4969</v>
      </c>
      <c r="G100" t="n">
        <v>6345</v>
      </c>
      <c r="H100" t="n">
        <v>6794</v>
      </c>
      <c r="I100" t="n">
        <v>381</v>
      </c>
      <c r="J100" t="n">
        <v>403</v>
      </c>
      <c r="K100" t="n">
        <v>0</v>
      </c>
      <c r="L100" t="n">
        <v>0.2769168846850473</v>
      </c>
      <c r="M100" t="n">
        <v>0.07076438140267928</v>
      </c>
      <c r="N100" t="n">
        <v>-0.9439211068589932</v>
      </c>
      <c r="O100" t="n">
        <v>0.05774278215223097</v>
      </c>
      <c r="P100" t="n">
        <v>-1</v>
      </c>
    </row>
    <row r="101">
      <c r="A101" s="75" t="inlineStr">
        <is>
          <t>Crown Holdings</t>
        </is>
      </c>
      <c r="B101" t="inlineStr">
        <is>
          <t>CCK</t>
        </is>
      </c>
      <c r="C101" t="inlineStr">
        <is>
          <t>Industrial Products</t>
        </is>
      </c>
      <c r="D101" t="inlineStr">
        <is>
          <t>Containers - Metal and Glass</t>
        </is>
      </c>
      <c r="E101" t="n">
        <v>10279.39</v>
      </c>
      <c r="F101" t="n">
        <v>9392</v>
      </c>
      <c r="G101" t="n">
        <v>11394</v>
      </c>
      <c r="H101" t="n">
        <v>0</v>
      </c>
      <c r="I101" t="n">
        <v>953</v>
      </c>
      <c r="J101" t="n">
        <v>1037</v>
      </c>
      <c r="K101" t="n">
        <v>0</v>
      </c>
      <c r="L101" t="n">
        <v>0.213160136286201</v>
      </c>
      <c r="M101" t="n">
        <v>-1</v>
      </c>
      <c r="O101" t="n">
        <v>0.08814270724029381</v>
      </c>
      <c r="P101" t="n">
        <v>-1</v>
      </c>
    </row>
    <row r="102">
      <c r="A102" s="75" t="inlineStr">
        <is>
          <t>Carnival</t>
        </is>
      </c>
      <c r="B102" t="inlineStr">
        <is>
          <t>CCL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13228.14</v>
      </c>
      <c r="F102" t="n">
        <v>5595</v>
      </c>
      <c r="G102" t="n">
        <v>1908</v>
      </c>
      <c r="H102" t="n">
        <v>12168</v>
      </c>
      <c r="I102" t="n">
        <v>22056</v>
      </c>
      <c r="J102" t="n">
        <v>24434</v>
      </c>
      <c r="K102" t="n">
        <v>0</v>
      </c>
      <c r="L102" t="n">
        <v>-0.6589812332439678</v>
      </c>
      <c r="M102" t="n">
        <v>5.377358490566038</v>
      </c>
      <c r="N102" t="n">
        <v>0.8126232741617357</v>
      </c>
      <c r="O102" t="n">
        <v>0.107816467174465</v>
      </c>
      <c r="P102" t="n">
        <v>-1</v>
      </c>
    </row>
    <row r="103">
      <c r="A103" s="75" t="inlineStr">
        <is>
          <t>Ceridian HCM</t>
        </is>
      </c>
      <c r="B103" t="inlineStr">
        <is>
          <t>CDAY</t>
        </is>
      </c>
      <c r="C103" t="inlineStr">
        <is>
          <t>Computer and Technology</t>
        </is>
      </c>
      <c r="D103" t="inlineStr">
        <is>
          <t>Internet - Software</t>
        </is>
      </c>
      <c r="E103" t="n">
        <v>11779.83</v>
      </c>
      <c r="F103" t="n">
        <v>842.5</v>
      </c>
      <c r="G103" t="n">
        <v>1024.2</v>
      </c>
      <c r="H103" t="n">
        <v>1246.2</v>
      </c>
      <c r="I103" t="n">
        <v>1490</v>
      </c>
      <c r="J103" t="n">
        <v>1735</v>
      </c>
      <c r="K103" t="n">
        <v>0</v>
      </c>
      <c r="L103" t="n">
        <v>0.2156676557863502</v>
      </c>
      <c r="M103" t="n">
        <v>0.2167545401288811</v>
      </c>
      <c r="N103" t="n">
        <v>0.1956347295779168</v>
      </c>
      <c r="O103" t="n">
        <v>0.1644295302013423</v>
      </c>
      <c r="P103" t="n">
        <v>-1</v>
      </c>
    </row>
    <row r="104">
      <c r="A104" s="75" t="inlineStr">
        <is>
          <t>Cadence Design Systems</t>
        </is>
      </c>
      <c r="B104" t="inlineStr">
        <is>
          <t>CDNS</t>
        </is>
      </c>
      <c r="C104" t="inlineStr">
        <is>
          <t>Computer and Technology</t>
        </is>
      </c>
      <c r="D104" t="inlineStr">
        <is>
          <t>Computer - Software</t>
        </is>
      </c>
      <c r="E104" t="n">
        <v>54339.63</v>
      </c>
      <c r="F104" t="n">
        <v>2682.89</v>
      </c>
      <c r="G104" t="n">
        <v>2988.24</v>
      </c>
      <c r="H104" t="n">
        <v>3561.72</v>
      </c>
      <c r="I104" t="n">
        <v>4020</v>
      </c>
      <c r="J104" t="n">
        <v>4399</v>
      </c>
      <c r="K104" t="n">
        <v>4829</v>
      </c>
      <c r="L104" t="n">
        <v>0.113813835080827</v>
      </c>
      <c r="M104" t="n">
        <v>0.1919122962011084</v>
      </c>
      <c r="N104" t="n">
        <v>0.1286681715575621</v>
      </c>
      <c r="O104" t="n">
        <v>0.09427860696517414</v>
      </c>
      <c r="P104" t="n">
        <v>0.09774948852011821</v>
      </c>
    </row>
    <row r="105">
      <c r="A105" s="75" t="inlineStr">
        <is>
          <t>Church &amp; Dwight Co.</t>
        </is>
      </c>
      <c r="B105" t="inlineStr">
        <is>
          <t>CHD</t>
        </is>
      </c>
      <c r="C105" t="inlineStr">
        <is>
          <t>Consumer Staples</t>
        </is>
      </c>
      <c r="D105" t="inlineStr">
        <is>
          <t>Soap and Cleaning Materials</t>
        </is>
      </c>
      <c r="E105" t="n">
        <v>20189.86</v>
      </c>
      <c r="F105" t="n">
        <v>4895.8</v>
      </c>
      <c r="G105" t="n">
        <v>5190.1</v>
      </c>
      <c r="H105" t="n">
        <v>5375.6</v>
      </c>
      <c r="I105" t="n">
        <v>5681</v>
      </c>
      <c r="J105" t="n">
        <v>5891</v>
      </c>
      <c r="K105" t="n">
        <v>0</v>
      </c>
      <c r="L105" t="n">
        <v>0.06011274970382781</v>
      </c>
      <c r="M105" t="n">
        <v>0.03574112252172405</v>
      </c>
      <c r="N105" t="n">
        <v>0.05681226281717382</v>
      </c>
      <c r="O105" t="n">
        <v>0.03696532300651294</v>
      </c>
      <c r="P105" t="n">
        <v>-1</v>
      </c>
    </row>
    <row r="106">
      <c r="A106" s="75" t="inlineStr">
        <is>
          <t>Check Point Software Technologies</t>
        </is>
      </c>
      <c r="B106" t="inlineStr">
        <is>
          <t>CHKP</t>
        </is>
      </c>
      <c r="C106" t="inlineStr">
        <is>
          <t>Computer and Technology</t>
        </is>
      </c>
      <c r="D106" t="inlineStr">
        <is>
          <t>Security</t>
        </is>
      </c>
      <c r="E106" t="n">
        <v>15798.06</v>
      </c>
      <c r="F106" t="n">
        <v>2064.9</v>
      </c>
      <c r="G106" t="n">
        <v>2166.8</v>
      </c>
      <c r="H106" t="n">
        <v>2329.9</v>
      </c>
      <c r="I106" t="n">
        <v>2434</v>
      </c>
      <c r="J106" t="n">
        <v>2534</v>
      </c>
      <c r="K106" t="n">
        <v>0</v>
      </c>
      <c r="L106" t="n">
        <v>0.0493486367378566</v>
      </c>
      <c r="M106" t="n">
        <v>0.07527229093594236</v>
      </c>
      <c r="N106" t="n">
        <v>0.04468002918580193</v>
      </c>
      <c r="O106" t="n">
        <v>0.04108463434675431</v>
      </c>
      <c r="P106" t="n">
        <v>-1</v>
      </c>
    </row>
    <row r="107">
      <c r="A107" s="75" t="inlineStr">
        <is>
          <t>ChargePoint</t>
        </is>
      </c>
      <c r="B107" t="inlineStr">
        <is>
          <t>CHPT</t>
        </is>
      </c>
      <c r="C107" t="inlineStr">
        <is>
          <t>Auto-Tires-Trucks</t>
        </is>
      </c>
      <c r="D107" t="inlineStr">
        <is>
          <t>Automotive - Original Equipment</t>
        </is>
      </c>
      <c r="E107" t="n">
        <v>4154.88</v>
      </c>
      <c r="F107" t="n">
        <v>144.51</v>
      </c>
      <c r="G107" t="n">
        <v>146.49</v>
      </c>
      <c r="H107" t="n">
        <v>241.01</v>
      </c>
      <c r="I107" t="n">
        <v>480</v>
      </c>
      <c r="J107" t="n">
        <v>752</v>
      </c>
      <c r="K107" t="n">
        <v>1159</v>
      </c>
      <c r="L107" t="n">
        <v>0.01370147394643982</v>
      </c>
      <c r="M107" t="n">
        <v>0.6452317564338861</v>
      </c>
      <c r="N107" t="n">
        <v>0.9916186050371355</v>
      </c>
      <c r="O107" t="n">
        <v>0.5666666666666667</v>
      </c>
      <c r="P107" t="n">
        <v>0.5412234042553191</v>
      </c>
    </row>
    <row r="108">
      <c r="A108" s="75" t="inlineStr">
        <is>
          <t>C.H. Robinson Worldwide</t>
        </is>
      </c>
      <c r="B108" t="inlineStr">
        <is>
          <t>CHRW</t>
        </is>
      </c>
      <c r="C108" t="inlineStr">
        <is>
          <t>Transportation</t>
        </is>
      </c>
      <c r="D108" t="inlineStr">
        <is>
          <t>Transportation - Services</t>
        </is>
      </c>
      <c r="E108" t="n">
        <v>12355.96</v>
      </c>
      <c r="F108" t="n">
        <v>16207</v>
      </c>
      <c r="G108" t="n">
        <v>23102</v>
      </c>
      <c r="H108" t="n">
        <v>24697</v>
      </c>
      <c r="I108" t="n">
        <v>19766</v>
      </c>
      <c r="J108" t="n">
        <v>20394</v>
      </c>
      <c r="K108" t="n">
        <v>0</v>
      </c>
      <c r="L108" t="n">
        <v>0.4254334546800765</v>
      </c>
      <c r="M108" t="n">
        <v>0.06904164141632758</v>
      </c>
      <c r="N108" t="n">
        <v>-0.1996598777179414</v>
      </c>
      <c r="O108" t="n">
        <v>0.03177172923201457</v>
      </c>
      <c r="P108" t="n">
        <v>-1</v>
      </c>
    </row>
    <row r="109">
      <c r="A109" s="75" t="inlineStr">
        <is>
          <t>Charter Communications</t>
        </is>
      </c>
      <c r="B109" t="inlineStr">
        <is>
          <t>CHTR</t>
        </is>
      </c>
      <c r="C109" t="inlineStr">
        <is>
          <t>Consumer Discretionary</t>
        </is>
      </c>
      <c r="D109" t="inlineStr">
        <is>
          <t>Cable Television</t>
        </is>
      </c>
      <c r="E109" t="n">
        <v>61080.41</v>
      </c>
      <c r="F109" t="n">
        <v>48097</v>
      </c>
      <c r="G109" t="n">
        <v>51682</v>
      </c>
      <c r="H109" t="n">
        <v>54022</v>
      </c>
      <c r="I109" t="n">
        <v>55187</v>
      </c>
      <c r="J109" t="n">
        <v>56734</v>
      </c>
      <c r="K109" t="n">
        <v>57635</v>
      </c>
      <c r="L109" t="n">
        <v>0.07453687340166747</v>
      </c>
      <c r="M109" t="n">
        <v>0.0452768855694439</v>
      </c>
      <c r="N109" t="n">
        <v>0.02156528821591204</v>
      </c>
      <c r="O109" t="n">
        <v>0.02803196404950441</v>
      </c>
      <c r="P109" t="n">
        <v>0.0158811294814397</v>
      </c>
    </row>
    <row r="110">
      <c r="A110" s="75" t="inlineStr">
        <is>
          <t>Chewy</t>
        </is>
      </c>
      <c r="B110" t="inlineStr">
        <is>
          <t>CHWY</t>
        </is>
      </c>
      <c r="C110" t="inlineStr">
        <is>
          <t>Consumer Staples</t>
        </is>
      </c>
      <c r="D110" t="inlineStr">
        <is>
          <t>Consumer Products - Staples</t>
        </is>
      </c>
      <c r="E110" t="n">
        <v>20274.16</v>
      </c>
      <c r="F110" t="n">
        <v>4847</v>
      </c>
      <c r="G110" t="n">
        <v>7146</v>
      </c>
      <c r="H110" t="n">
        <v>8891</v>
      </c>
      <c r="I110" t="n">
        <v>10034</v>
      </c>
      <c r="J110" t="n">
        <v>11130</v>
      </c>
      <c r="K110" t="n">
        <v>12400</v>
      </c>
      <c r="L110" t="n">
        <v>0.4743140086651537</v>
      </c>
      <c r="M110" t="n">
        <v>0.2441925552756787</v>
      </c>
      <c r="N110" t="n">
        <v>0.1285569677201664</v>
      </c>
      <c r="O110" t="n">
        <v>0.1092286226828782</v>
      </c>
      <c r="P110" t="n">
        <v>0.1141060197663971</v>
      </c>
    </row>
    <row r="111">
      <c r="A111" s="75" t="inlineStr">
        <is>
          <t>ChampionX</t>
        </is>
      </c>
      <c r="B111" t="inlineStr">
        <is>
          <t>CHX</t>
        </is>
      </c>
      <c r="C111" t="inlineStr">
        <is>
          <t>Construction</t>
        </is>
      </c>
      <c r="D111" t="inlineStr">
        <is>
          <t>Engineering - R and D Services</t>
        </is>
      </c>
      <c r="E111" t="n">
        <v>6417.96</v>
      </c>
      <c r="F111" t="n">
        <v>1900</v>
      </c>
      <c r="G111" t="n">
        <v>3074.99</v>
      </c>
      <c r="H111" t="n">
        <v>3805.95</v>
      </c>
      <c r="I111" t="n">
        <v>4084</v>
      </c>
      <c r="J111" t="n">
        <v>4295</v>
      </c>
      <c r="K111" t="n">
        <v>4506</v>
      </c>
      <c r="L111" t="n">
        <v>0.6184157894736841</v>
      </c>
      <c r="M111" t="n">
        <v>0.2377113421507062</v>
      </c>
      <c r="N111" t="n">
        <v>0.07305666128036369</v>
      </c>
      <c r="O111" t="n">
        <v>0.05166503428011753</v>
      </c>
      <c r="P111" t="n">
        <v>0.04912689173457509</v>
      </c>
    </row>
    <row r="112">
      <c r="A112" s="75" t="inlineStr">
        <is>
          <t>Ciena</t>
        </is>
      </c>
      <c r="B112" t="inlineStr">
        <is>
          <t>CIEN</t>
        </is>
      </c>
      <c r="C112" t="inlineStr">
        <is>
          <t>Computer and Technology</t>
        </is>
      </c>
      <c r="D112" t="inlineStr">
        <is>
          <t>Fiber Optics</t>
        </is>
      </c>
      <c r="E112" t="n">
        <v>7270.85</v>
      </c>
      <c r="F112" t="n">
        <v>3532.16</v>
      </c>
      <c r="G112" t="n">
        <v>3620.68</v>
      </c>
      <c r="H112" t="n">
        <v>3632.66</v>
      </c>
      <c r="I112" t="n">
        <v>4256</v>
      </c>
      <c r="J112" t="n">
        <v>4623</v>
      </c>
      <c r="K112" t="n">
        <v>4999</v>
      </c>
      <c r="L112" t="n">
        <v>0.02506115238267802</v>
      </c>
      <c r="M112" t="n">
        <v>0.003308770728150518</v>
      </c>
      <c r="N112" t="n">
        <v>0.1715932677431965</v>
      </c>
      <c r="O112" t="n">
        <v>0.0862312030075188</v>
      </c>
      <c r="P112" t="n">
        <v>0.08133246809431105</v>
      </c>
    </row>
    <row r="113">
      <c r="A113" s="75" t="inlineStr">
        <is>
          <t>Colliers International Group</t>
        </is>
      </c>
      <c r="B113" t="inlineStr">
        <is>
          <t>CIGI</t>
        </is>
      </c>
      <c r="C113" t="inlineStr">
        <is>
          <t>Finance</t>
        </is>
      </c>
      <c r="D113" t="inlineStr">
        <is>
          <t>Real Estate - Operations</t>
        </is>
      </c>
      <c r="E113" t="n">
        <v>4910.51</v>
      </c>
      <c r="F113" t="n">
        <v>2786.86</v>
      </c>
      <c r="G113" t="n">
        <v>4089.13</v>
      </c>
      <c r="H113" t="n">
        <v>4459.49</v>
      </c>
      <c r="I113" t="n">
        <v>4680</v>
      </c>
      <c r="J113" t="n">
        <v>5016</v>
      </c>
      <c r="K113" t="n">
        <v>0</v>
      </c>
      <c r="L113" t="n">
        <v>0.4672893507388243</v>
      </c>
      <c r="M113" t="n">
        <v>0.09057183312831817</v>
      </c>
      <c r="N113" t="n">
        <v>0.0494473583302127</v>
      </c>
      <c r="O113" t="n">
        <v>0.07179487179487179</v>
      </c>
      <c r="P113" t="n">
        <v>-1</v>
      </c>
    </row>
    <row r="114">
      <c r="A114" s="75" t="inlineStr">
        <is>
          <t>ColgatePalmolive</t>
        </is>
      </c>
      <c r="B114" t="inlineStr">
        <is>
          <t>CL</t>
        </is>
      </c>
      <c r="C114" t="inlineStr">
        <is>
          <t>Consumer Staples</t>
        </is>
      </c>
      <c r="D114" t="inlineStr">
        <is>
          <t>Soap and Cleaning Materials</t>
        </is>
      </c>
      <c r="E114" t="n">
        <v>61120.98</v>
      </c>
      <c r="F114" t="n">
        <v>16471</v>
      </c>
      <c r="G114" t="n">
        <v>17421</v>
      </c>
      <c r="H114" t="n">
        <v>17967</v>
      </c>
      <c r="I114" t="n">
        <v>901</v>
      </c>
      <c r="J114" t="n">
        <v>997</v>
      </c>
      <c r="K114" t="n">
        <v>0</v>
      </c>
      <c r="L114" t="n">
        <v>0.05767712950033392</v>
      </c>
      <c r="M114" t="n">
        <v>0.03134148441536077</v>
      </c>
      <c r="N114" t="n">
        <v>-0.9498525073746312</v>
      </c>
      <c r="O114" t="n">
        <v>0.1065482796892342</v>
      </c>
      <c r="P114" t="n">
        <v>-1</v>
      </c>
    </row>
    <row r="115">
      <c r="A115" s="75" t="inlineStr">
        <is>
          <t>ClevelandCliffs</t>
        </is>
      </c>
      <c r="B115" t="inlineStr">
        <is>
          <t>CLF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10517.32</v>
      </c>
      <c r="F115" t="n">
        <v>5354</v>
      </c>
      <c r="G115" t="n">
        <v>20444</v>
      </c>
      <c r="H115" t="n">
        <v>22989</v>
      </c>
      <c r="I115" t="n">
        <v>60.6</v>
      </c>
      <c r="J115" t="n">
        <v>62.1</v>
      </c>
      <c r="K115" t="n">
        <v>0</v>
      </c>
      <c r="L115" t="n">
        <v>2.818453492715727</v>
      </c>
      <c r="M115" t="n">
        <v>0.1244864018783017</v>
      </c>
      <c r="N115" t="n">
        <v>-0.9973639566749316</v>
      </c>
      <c r="O115" t="n">
        <v>0.02475247524752475</v>
      </c>
      <c r="P115" t="n">
        <v>-1</v>
      </c>
    </row>
    <row r="116">
      <c r="A116" s="75" t="inlineStr">
        <is>
          <t>Clorox</t>
        </is>
      </c>
      <c r="B116" t="inlineStr">
        <is>
          <t>CLX</t>
        </is>
      </c>
      <c r="C116" t="inlineStr">
        <is>
          <t>Consumer Staples</t>
        </is>
      </c>
      <c r="D116" t="inlineStr">
        <is>
          <t>Soap and Cleaning Materials</t>
        </is>
      </c>
      <c r="E116" t="n">
        <v>18858.55</v>
      </c>
      <c r="F116" t="n">
        <v>6721</v>
      </c>
      <c r="G116" t="n">
        <v>7341</v>
      </c>
      <c r="H116" t="n">
        <v>7107</v>
      </c>
      <c r="I116" t="n">
        <v>26.8</v>
      </c>
      <c r="J116" t="n">
        <v>29.6</v>
      </c>
      <c r="K116" t="n">
        <v>0</v>
      </c>
      <c r="L116" t="n">
        <v>0.09224817735456034</v>
      </c>
      <c r="M116" t="n">
        <v>-0.03187576624438088</v>
      </c>
      <c r="N116" t="n">
        <v>-0.9962290699310539</v>
      </c>
      <c r="O116" t="n">
        <v>0.1044776119402985</v>
      </c>
      <c r="P116" t="n">
        <v>-1</v>
      </c>
    </row>
    <row r="117">
      <c r="A117" s="75" t="inlineStr">
        <is>
          <t>Commercial Metals</t>
        </is>
      </c>
      <c r="B117" t="inlineStr">
        <is>
          <t>CMC</t>
        </is>
      </c>
      <c r="C117" t="inlineStr">
        <is>
          <t>Basic Materials</t>
        </is>
      </c>
      <c r="D117" t="inlineStr">
        <is>
          <t>Steel - Producers</t>
        </is>
      </c>
      <c r="E117" t="n">
        <v>6661.22</v>
      </c>
      <c r="F117" t="n">
        <v>5476.49</v>
      </c>
      <c r="G117" t="n">
        <v>6729.76</v>
      </c>
      <c r="H117" t="n">
        <v>8913.48</v>
      </c>
      <c r="I117" t="n">
        <v>8532</v>
      </c>
      <c r="J117" t="n">
        <v>7750</v>
      </c>
      <c r="K117" t="n">
        <v>7695</v>
      </c>
      <c r="L117" t="n">
        <v>0.2288454831470523</v>
      </c>
      <c r="M117" t="n">
        <v>0.3244870545160599</v>
      </c>
      <c r="N117" t="n">
        <v>-0.04279809905895336</v>
      </c>
      <c r="O117" t="n">
        <v>-0.09165494608532583</v>
      </c>
      <c r="P117" t="n">
        <v>-0.007096774193548388</v>
      </c>
    </row>
    <row r="118">
      <c r="A118" s="75" t="inlineStr">
        <is>
          <t>Comcast</t>
        </is>
      </c>
      <c r="B118" t="inlineStr">
        <is>
          <t>CMCSA</t>
        </is>
      </c>
      <c r="C118" t="inlineStr">
        <is>
          <t>Consumer Discretionary</t>
        </is>
      </c>
      <c r="D118" t="inlineStr">
        <is>
          <t>Cable Television</t>
        </is>
      </c>
      <c r="E118" t="n">
        <v>164679.16</v>
      </c>
      <c r="F118" t="n">
        <v>103564</v>
      </c>
      <c r="G118" t="n">
        <v>116385</v>
      </c>
      <c r="H118" t="n">
        <v>121427</v>
      </c>
      <c r="I118" t="n">
        <v>120268</v>
      </c>
      <c r="J118" t="n">
        <v>123748</v>
      </c>
      <c r="K118" t="n">
        <v>123704</v>
      </c>
      <c r="L118" t="n">
        <v>0.1237978448109382</v>
      </c>
      <c r="M118" t="n">
        <v>0.04332173390041672</v>
      </c>
      <c r="N118" t="n">
        <v>-0.009544829403674637</v>
      </c>
      <c r="O118" t="n">
        <v>0.028935377656567</v>
      </c>
      <c r="P118" t="n">
        <v>-0.0003555613020008404</v>
      </c>
    </row>
    <row r="119">
      <c r="A119" s="75" t="inlineStr">
        <is>
          <t>Chipotle Mexican Grill</t>
        </is>
      </c>
      <c r="B119" t="inlineStr">
        <is>
          <t>CMG</t>
        </is>
      </c>
      <c r="C119" t="inlineStr">
        <is>
          <t>Retail-Wholesale</t>
        </is>
      </c>
      <c r="D119" t="inlineStr">
        <is>
          <t>Retail - Restaurants</t>
        </is>
      </c>
      <c r="E119" t="n">
        <v>45424.68</v>
      </c>
      <c r="F119" t="n">
        <v>5984.63</v>
      </c>
      <c r="G119" t="n">
        <v>7547.06</v>
      </c>
      <c r="H119" t="n">
        <v>8634.65</v>
      </c>
      <c r="I119" t="n">
        <v>9857</v>
      </c>
      <c r="J119" t="n">
        <v>11326</v>
      </c>
      <c r="K119" t="n">
        <v>0</v>
      </c>
      <c r="L119" t="n">
        <v>0.2610737840100391</v>
      </c>
      <c r="M119" t="n">
        <v>0.1441077717680791</v>
      </c>
      <c r="N119" t="n">
        <v>0.1415633523072737</v>
      </c>
      <c r="O119" t="n">
        <v>0.1490311453789185</v>
      </c>
      <c r="P119" t="n">
        <v>-1</v>
      </c>
    </row>
    <row r="120">
      <c r="A120" s="75" t="inlineStr">
        <is>
          <t>Cummins</t>
        </is>
      </c>
      <c r="B120" t="inlineStr">
        <is>
          <t>CMI</t>
        </is>
      </c>
      <c r="C120" t="inlineStr">
        <is>
          <t>Auto-Tires-Trucks</t>
        </is>
      </c>
      <c r="D120" t="inlineStr">
        <is>
          <t>Automotive - Internal Combustion Engines</t>
        </is>
      </c>
      <c r="E120" t="n">
        <v>35031.39</v>
      </c>
      <c r="F120" t="n">
        <v>19811</v>
      </c>
      <c r="G120" t="n">
        <v>24021</v>
      </c>
      <c r="H120" t="n">
        <v>28074</v>
      </c>
      <c r="I120" t="n">
        <v>31984</v>
      </c>
      <c r="J120" t="n">
        <v>31508</v>
      </c>
      <c r="K120" t="n">
        <v>0</v>
      </c>
      <c r="L120" t="n">
        <v>0.212508202513755</v>
      </c>
      <c r="M120" t="n">
        <v>0.1687273635568877</v>
      </c>
      <c r="N120" t="n">
        <v>0.1392747738120681</v>
      </c>
      <c r="O120" t="n">
        <v>-0.01488244122061031</v>
      </c>
      <c r="P120" t="n">
        <v>-1</v>
      </c>
    </row>
    <row r="121">
      <c r="A121" s="75" t="inlineStr">
        <is>
          <t>CMS Energy</t>
        </is>
      </c>
      <c r="B121" t="inlineStr">
        <is>
          <t>CMS</t>
        </is>
      </c>
      <c r="C121" t="inlineStr">
        <is>
          <t>Utilities</t>
        </is>
      </c>
      <c r="D121" t="inlineStr">
        <is>
          <t>Utility - Electric Power</t>
        </is>
      </c>
      <c r="E121" t="n">
        <v>17813.72</v>
      </c>
      <c r="F121" t="n">
        <v>6418</v>
      </c>
      <c r="G121" t="n">
        <v>7329</v>
      </c>
      <c r="H121" t="n">
        <v>8596</v>
      </c>
      <c r="I121" t="n">
        <v>8251</v>
      </c>
      <c r="J121" t="n">
        <v>8662</v>
      </c>
      <c r="K121" t="n">
        <v>8856</v>
      </c>
      <c r="L121" t="n">
        <v>0.1419445310065441</v>
      </c>
      <c r="M121" t="n">
        <v>0.1728748806112703</v>
      </c>
      <c r="N121" t="n">
        <v>-0.04013494648673802</v>
      </c>
      <c r="O121" t="n">
        <v>0.04981214398254757</v>
      </c>
      <c r="P121" t="n">
        <v>0.02239667513276379</v>
      </c>
    </row>
    <row r="122">
      <c r="A122" s="75" t="inlineStr">
        <is>
          <t>Concentrix</t>
        </is>
      </c>
      <c r="B122" t="inlineStr">
        <is>
          <t>CNXC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7535.95</v>
      </c>
      <c r="F122" t="n">
        <v>4719.53</v>
      </c>
      <c r="G122" t="n">
        <v>5587.02</v>
      </c>
      <c r="H122" t="n">
        <v>6324.47</v>
      </c>
      <c r="I122" t="n">
        <v>6791</v>
      </c>
      <c r="J122" t="n">
        <v>7202</v>
      </c>
      <c r="K122" t="n">
        <v>0</v>
      </c>
      <c r="L122" t="n">
        <v>0.1838085572080272</v>
      </c>
      <c r="M122" t="n">
        <v>0.131993441942216</v>
      </c>
      <c r="N122" t="n">
        <v>0.07376586496575993</v>
      </c>
      <c r="O122" t="n">
        <v>0.0605212781622736</v>
      </c>
      <c r="P122" t="n">
        <v>-1</v>
      </c>
    </row>
    <row r="123">
      <c r="A123" s="75" t="inlineStr">
        <is>
          <t>COHERENT CORP</t>
        </is>
      </c>
      <c r="B123" t="inlineStr">
        <is>
          <t>COHR</t>
        </is>
      </c>
      <c r="C123" t="inlineStr">
        <is>
          <t>Business Services</t>
        </is>
      </c>
      <c r="D123" t="inlineStr">
        <is>
          <t>Technology Services</t>
        </is>
      </c>
      <c r="E123" t="n">
        <v>6174.11</v>
      </c>
      <c r="F123" t="n">
        <v>1229</v>
      </c>
      <c r="G123" t="n">
        <v>1487.47</v>
      </c>
      <c r="H123" t="n">
        <v>3317</v>
      </c>
      <c r="I123" t="n">
        <v>1699</v>
      </c>
      <c r="J123" t="n">
        <v>0</v>
      </c>
      <c r="K123" t="n">
        <v>0</v>
      </c>
      <c r="L123" t="n">
        <v>0.2103091944670464</v>
      </c>
      <c r="M123" t="n">
        <v>1.229960940388714</v>
      </c>
      <c r="N123" t="n">
        <v>-0.4877901718420259</v>
      </c>
      <c r="O123" t="n">
        <v>-1</v>
      </c>
    </row>
    <row r="124">
      <c r="A124" s="75" t="inlineStr">
        <is>
          <t>Columbia Sportswear</t>
        </is>
      </c>
      <c r="B124" t="inlineStr">
        <is>
          <t>COLM</t>
        </is>
      </c>
      <c r="C124" t="inlineStr">
        <is>
          <t>Consumer Discretionary</t>
        </is>
      </c>
      <c r="D124" t="inlineStr">
        <is>
          <t>Textile - Apparel</t>
        </is>
      </c>
      <c r="E124" t="n">
        <v>5644.89</v>
      </c>
      <c r="F124" t="n">
        <v>2501.55</v>
      </c>
      <c r="G124" t="n">
        <v>3126.4</v>
      </c>
      <c r="H124" t="n">
        <v>3464.15</v>
      </c>
      <c r="I124" t="n">
        <v>3606</v>
      </c>
      <c r="J124" t="n">
        <v>3851</v>
      </c>
      <c r="K124" t="n">
        <v>0</v>
      </c>
      <c r="L124" t="n">
        <v>0.2497851332174051</v>
      </c>
      <c r="M124" t="n">
        <v>0.1080316018423746</v>
      </c>
      <c r="N124" t="n">
        <v>0.04094799590087032</v>
      </c>
      <c r="O124" t="n">
        <v>0.06794231835829173</v>
      </c>
      <c r="P124" t="n">
        <v>-1</v>
      </c>
    </row>
    <row r="125">
      <c r="A125" s="75" t="inlineStr">
        <is>
          <t>The Cooper Companies</t>
        </is>
      </c>
      <c r="B125" t="inlineStr">
        <is>
          <t>COO</t>
        </is>
      </c>
      <c r="C125" t="inlineStr">
        <is>
          <t>Medical</t>
        </is>
      </c>
      <c r="D125" t="inlineStr">
        <is>
          <t>Medical - Dental Supplies</t>
        </is>
      </c>
      <c r="E125" t="n">
        <v>16685.01</v>
      </c>
      <c r="F125" t="n">
        <v>2430.9</v>
      </c>
      <c r="G125" t="n">
        <v>2922.5</v>
      </c>
      <c r="H125" t="n">
        <v>3308.4</v>
      </c>
      <c r="I125" t="n">
        <v>3506</v>
      </c>
      <c r="J125" t="n">
        <v>3740</v>
      </c>
      <c r="K125" t="n">
        <v>3958</v>
      </c>
      <c r="L125" t="n">
        <v>0.2022296268871611</v>
      </c>
      <c r="M125" t="n">
        <v>0.1320444824636442</v>
      </c>
      <c r="N125" t="n">
        <v>0.05972675613589647</v>
      </c>
      <c r="O125" t="n">
        <v>0.06674272675413577</v>
      </c>
      <c r="P125" t="n">
        <v>0.05828877005347594</v>
      </c>
    </row>
    <row r="126">
      <c r="A126" s="75" t="inlineStr">
        <is>
          <t>Costco Wholesale</t>
        </is>
      </c>
      <c r="B126" t="inlineStr">
        <is>
          <t>COST</t>
        </is>
      </c>
      <c r="C126" t="inlineStr">
        <is>
          <t>Retail-Wholesale</t>
        </is>
      </c>
      <c r="D126" t="inlineStr">
        <is>
          <t>Retail - Discount Stores</t>
        </is>
      </c>
      <c r="E126" t="n">
        <v>223293.33</v>
      </c>
      <c r="F126" t="n">
        <v>166761</v>
      </c>
      <c r="G126" t="n">
        <v>195929</v>
      </c>
      <c r="H126" t="n">
        <v>226954</v>
      </c>
      <c r="I126" t="n">
        <v>243799</v>
      </c>
      <c r="J126" t="n">
        <v>259298</v>
      </c>
      <c r="K126" t="n">
        <v>277703</v>
      </c>
      <c r="L126" t="n">
        <v>0.1749090015051481</v>
      </c>
      <c r="M126" t="n">
        <v>0.1583481771458028</v>
      </c>
      <c r="N126" t="n">
        <v>0.07422208905769451</v>
      </c>
      <c r="O126" t="n">
        <v>0.06357286125045632</v>
      </c>
      <c r="P126" t="n">
        <v>0.07098010782960146</v>
      </c>
    </row>
    <row r="127">
      <c r="A127" s="75" t="inlineStr">
        <is>
          <t>Coty</t>
        </is>
      </c>
      <c r="B127" t="inlineStr">
        <is>
          <t>COTY</t>
        </is>
      </c>
      <c r="C127" t="inlineStr">
        <is>
          <t>Consumer Staples</t>
        </is>
      </c>
      <c r="D127" t="inlineStr">
        <is>
          <t>Cosmetics</t>
        </is>
      </c>
      <c r="E127" t="n">
        <v>9456.76</v>
      </c>
      <c r="F127" t="n">
        <v>4717.8</v>
      </c>
      <c r="G127" t="n">
        <v>4629.9</v>
      </c>
      <c r="H127" t="n">
        <v>5304.4</v>
      </c>
      <c r="I127" t="n">
        <v>5314</v>
      </c>
      <c r="J127" t="n">
        <v>5613</v>
      </c>
      <c r="K127" t="n">
        <v>5879</v>
      </c>
      <c r="L127" t="n">
        <v>-0.01863156556021886</v>
      </c>
      <c r="M127" t="n">
        <v>0.1456834920840623</v>
      </c>
      <c r="N127" t="n">
        <v>0.001809818264082717</v>
      </c>
      <c r="O127" t="n">
        <v>0.05626646593902898</v>
      </c>
      <c r="P127" t="n">
        <v>0.04738998752895065</v>
      </c>
    </row>
    <row r="128">
      <c r="A128" s="75" t="inlineStr">
        <is>
          <t>Coupa Software</t>
        </is>
      </c>
      <c r="B128" t="inlineStr">
        <is>
          <t>COUP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6050.86</v>
      </c>
      <c r="F128" t="n">
        <v>389.72</v>
      </c>
      <c r="G128" t="n">
        <v>541.64</v>
      </c>
      <c r="H128" t="n">
        <v>725.29</v>
      </c>
      <c r="I128" t="n">
        <v>844</v>
      </c>
      <c r="J128" t="n">
        <v>985</v>
      </c>
      <c r="K128" t="n">
        <v>1174</v>
      </c>
      <c r="L128" t="n">
        <v>0.3898183311095144</v>
      </c>
      <c r="M128" t="n">
        <v>0.3390628461708884</v>
      </c>
      <c r="N128" t="n">
        <v>0.163672462049663</v>
      </c>
      <c r="O128" t="n">
        <v>0.1670616113744076</v>
      </c>
      <c r="P128" t="n">
        <v>0.1918781725888325</v>
      </c>
    </row>
    <row r="129">
      <c r="A129" s="75" t="inlineStr">
        <is>
          <t>Campbell Soup</t>
        </is>
      </c>
      <c r="B129" t="inlineStr">
        <is>
          <t>CPB</t>
        </is>
      </c>
      <c r="C129" t="inlineStr">
        <is>
          <t>Consumer Staples</t>
        </is>
      </c>
      <c r="D129" t="inlineStr">
        <is>
          <t>Food - Miscellaneous</t>
        </is>
      </c>
      <c r="E129" t="n">
        <v>15278.83</v>
      </c>
      <c r="F129" t="n">
        <v>8691</v>
      </c>
      <c r="G129" t="n">
        <v>8476</v>
      </c>
      <c r="H129" t="n">
        <v>8562</v>
      </c>
      <c r="I129" t="n">
        <v>9263</v>
      </c>
      <c r="J129" t="n">
        <v>9375</v>
      </c>
      <c r="K129" t="n">
        <v>9432</v>
      </c>
      <c r="L129" t="n">
        <v>-0.0247382349557013</v>
      </c>
      <c r="M129" t="n">
        <v>0.01014629542236904</v>
      </c>
      <c r="N129" t="n">
        <v>0.08187339406680683</v>
      </c>
      <c r="O129" t="n">
        <v>0.01209111518946346</v>
      </c>
      <c r="P129" t="n">
        <v>0.00608</v>
      </c>
    </row>
    <row r="130">
      <c r="A130" s="75" t="inlineStr">
        <is>
          <t>Capri Holdings</t>
        </is>
      </c>
      <c r="B130" t="inlineStr">
        <is>
          <t>CPRI</t>
        </is>
      </c>
      <c r="C130" t="inlineStr">
        <is>
          <t>Retail-Wholesale</t>
        </is>
      </c>
      <c r="D130" t="inlineStr">
        <is>
          <t>Retail - Apparel and Shoes</t>
        </is>
      </c>
      <c r="E130" t="n">
        <v>6436.33</v>
      </c>
      <c r="F130" t="n">
        <v>5551</v>
      </c>
      <c r="G130" t="n">
        <v>4060</v>
      </c>
      <c r="H130" t="n">
        <v>5654</v>
      </c>
      <c r="I130" t="n">
        <v>5571</v>
      </c>
      <c r="J130" t="n">
        <v>5813</v>
      </c>
      <c r="K130" t="n">
        <v>6144</v>
      </c>
      <c r="L130" t="n">
        <v>-0.2686002522068096</v>
      </c>
      <c r="M130" t="n">
        <v>0.3926108374384236</v>
      </c>
      <c r="N130" t="n">
        <v>-0.01467987265652635</v>
      </c>
      <c r="O130" t="n">
        <v>0.04343923891581403</v>
      </c>
      <c r="P130" t="n">
        <v>0.05694133837949424</v>
      </c>
    </row>
    <row r="131">
      <c r="A131" s="75" t="inlineStr">
        <is>
          <t>Copart</t>
        </is>
      </c>
      <c r="B131" t="inlineStr">
        <is>
          <t>CPRT</t>
        </is>
      </c>
      <c r="C131" t="inlineStr">
        <is>
          <t>Business Services</t>
        </is>
      </c>
      <c r="D131" t="inlineStr">
        <is>
          <t>Auction and Valuation Services</t>
        </is>
      </c>
      <c r="E131" t="n">
        <v>32986.87</v>
      </c>
      <c r="F131" t="n">
        <v>2205.58</v>
      </c>
      <c r="G131" t="n">
        <v>2692.51</v>
      </c>
      <c r="H131" t="n">
        <v>3500.92</v>
      </c>
      <c r="I131" t="n">
        <v>3766</v>
      </c>
      <c r="J131" t="n">
        <v>4040</v>
      </c>
      <c r="K131" t="n">
        <v>4725</v>
      </c>
      <c r="L131" t="n">
        <v>0.2207718604630076</v>
      </c>
      <c r="M131" t="n">
        <v>0.3002440102358022</v>
      </c>
      <c r="N131" t="n">
        <v>0.07571724003976095</v>
      </c>
      <c r="O131" t="n">
        <v>0.07275624004248539</v>
      </c>
      <c r="P131" t="n">
        <v>0.1695544554455446</v>
      </c>
    </row>
    <row r="132">
      <c r="A132" s="75" t="inlineStr">
        <is>
          <t>Crane</t>
        </is>
      </c>
      <c r="B132" t="inlineStr">
        <is>
          <t>CR</t>
        </is>
      </c>
      <c r="C132" t="inlineStr">
        <is>
          <t>Industrial Products</t>
        </is>
      </c>
      <c r="D132" t="inlineStr">
        <is>
          <t>Manufacturing - Material Handling</t>
        </is>
      </c>
      <c r="E132" t="n">
        <v>6773.83</v>
      </c>
      <c r="F132" t="n">
        <v>2761.3</v>
      </c>
      <c r="G132" t="n">
        <v>3180</v>
      </c>
      <c r="H132" t="n">
        <v>3374.9</v>
      </c>
      <c r="I132" t="n">
        <v>313.53</v>
      </c>
      <c r="J132" t="n">
        <v>339.85</v>
      </c>
      <c r="K132" t="n">
        <v>0</v>
      </c>
      <c r="L132" t="n">
        <v>0.1516314779270633</v>
      </c>
      <c r="M132" t="n">
        <v>0.06128930817610066</v>
      </c>
      <c r="N132" t="n">
        <v>-0.9070994696139144</v>
      </c>
      <c r="O132" t="n">
        <v>0.08394730966733663</v>
      </c>
      <c r="P132" t="n">
        <v>-1</v>
      </c>
    </row>
    <row r="133">
      <c r="A133" s="75" t="inlineStr">
        <is>
          <t>Salesforce</t>
        </is>
      </c>
      <c r="B133" t="inlineStr">
        <is>
          <t>CRM</t>
        </is>
      </c>
      <c r="C133" t="inlineStr">
        <is>
          <t>Computer and Technology</t>
        </is>
      </c>
      <c r="D133" t="inlineStr">
        <is>
          <t>Computer - Software</t>
        </is>
      </c>
      <c r="E133" t="n">
        <v>169960</v>
      </c>
      <c r="F133" t="n">
        <v>17098</v>
      </c>
      <c r="G133" t="n">
        <v>21252</v>
      </c>
      <c r="H133" t="n">
        <v>26492</v>
      </c>
      <c r="I133" t="n">
        <v>0</v>
      </c>
      <c r="J133" t="n">
        <v>0</v>
      </c>
      <c r="K133" t="n">
        <v>0</v>
      </c>
      <c r="L133" t="n">
        <v>0.2429523920926424</v>
      </c>
      <c r="M133" t="n">
        <v>0.2465650291737248</v>
      </c>
      <c r="N133" t="n">
        <v>-1</v>
      </c>
    </row>
    <row r="134">
      <c r="A134" s="75" t="inlineStr">
        <is>
          <t>Cirrus Logic</t>
        </is>
      </c>
      <c r="B134" t="inlineStr">
        <is>
          <t>CRUS</t>
        </is>
      </c>
      <c r="C134" t="inlineStr">
        <is>
          <t>Computer and Technology</t>
        </is>
      </c>
      <c r="D134" t="inlineStr">
        <is>
          <t>Electronics - Semiconductors</t>
        </is>
      </c>
      <c r="E134" t="n">
        <v>5848.97</v>
      </c>
      <c r="F134" t="n">
        <v>1281.12</v>
      </c>
      <c r="G134" t="n">
        <v>1369.23</v>
      </c>
      <c r="H134" t="n">
        <v>1781.46</v>
      </c>
      <c r="I134" t="n">
        <v>1892</v>
      </c>
      <c r="J134" t="n">
        <v>1923</v>
      </c>
      <c r="K134" t="n">
        <v>1984</v>
      </c>
      <c r="L134" t="n">
        <v>0.06877575871112787</v>
      </c>
      <c r="M134" t="n">
        <v>0.3010670230713613</v>
      </c>
      <c r="N134" t="n">
        <v>0.06205022846429331</v>
      </c>
      <c r="O134" t="n">
        <v>0.01638477801268499</v>
      </c>
      <c r="P134" t="n">
        <v>0.03172126885075403</v>
      </c>
    </row>
    <row r="135">
      <c r="A135" s="75" t="inlineStr">
        <is>
          <t>CorVel</t>
        </is>
      </c>
      <c r="B135" t="inlineStr">
        <is>
          <t>CRVL</t>
        </is>
      </c>
      <c r="C135" t="inlineStr">
        <is>
          <t>Business Services</t>
        </is>
      </c>
      <c r="D135" t="inlineStr">
        <is>
          <t>Business - Services</t>
        </is>
      </c>
      <c r="E135" t="n">
        <v>3100.28</v>
      </c>
      <c r="F135" t="n">
        <v>592.23</v>
      </c>
      <c r="G135" t="n">
        <v>552.64</v>
      </c>
      <c r="H135" t="n">
        <v>646.23</v>
      </c>
      <c r="I135" t="n">
        <v>0</v>
      </c>
      <c r="J135" t="n">
        <v>0</v>
      </c>
      <c r="K135" t="n">
        <v>0</v>
      </c>
      <c r="L135" t="n">
        <v>-0.06684902824916</v>
      </c>
      <c r="M135" t="n">
        <v>0.1693507527504343</v>
      </c>
      <c r="N135" t="n">
        <v>-1</v>
      </c>
    </row>
    <row r="136">
      <c r="A136" s="75" t="inlineStr">
        <is>
          <t>CrowdStrike</t>
        </is>
      </c>
      <c r="B136" t="inlineStr">
        <is>
          <t>CRWD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27262.34</v>
      </c>
      <c r="F136" t="n">
        <v>481.41</v>
      </c>
      <c r="G136" t="n">
        <v>874.4400000000001</v>
      </c>
      <c r="H136" t="n">
        <v>1451.59</v>
      </c>
      <c r="I136" t="n">
        <v>2231</v>
      </c>
      <c r="J136" t="n">
        <v>2967</v>
      </c>
      <c r="K136" t="n">
        <v>3863</v>
      </c>
      <c r="L136" t="n">
        <v>0.8164142830435596</v>
      </c>
      <c r="M136" t="n">
        <v>0.6600224143451807</v>
      </c>
      <c r="N136" t="n">
        <v>0.5369353605356886</v>
      </c>
      <c r="O136" t="n">
        <v>0.3298969072164948</v>
      </c>
      <c r="P136" t="n">
        <v>0.3019885406134142</v>
      </c>
    </row>
    <row r="137">
      <c r="A137" s="75" t="inlineStr">
        <is>
          <t>Cisco Systems</t>
        </is>
      </c>
      <c r="B137" t="inlineStr">
        <is>
          <t>CSCO</t>
        </is>
      </c>
      <c r="C137" t="inlineStr">
        <is>
          <t>Computer and Technology</t>
        </is>
      </c>
      <c r="D137" t="inlineStr">
        <is>
          <t>Computer - Networking</t>
        </is>
      </c>
      <c r="E137" t="n">
        <v>195991.88</v>
      </c>
      <c r="F137" t="n">
        <v>49301</v>
      </c>
      <c r="G137" t="n">
        <v>49818</v>
      </c>
      <c r="H137" t="n">
        <v>51557</v>
      </c>
      <c r="I137" t="n">
        <v>54504</v>
      </c>
      <c r="J137" t="n">
        <v>56714</v>
      </c>
      <c r="K137" t="n">
        <v>58690</v>
      </c>
      <c r="L137" t="n">
        <v>0.01048660270582747</v>
      </c>
      <c r="M137" t="n">
        <v>0.03490706170460476</v>
      </c>
      <c r="N137" t="n">
        <v>0.05716003646449561</v>
      </c>
      <c r="O137" t="n">
        <v>0.04054748275355937</v>
      </c>
      <c r="P137" t="n">
        <v>0.03484148534753324</v>
      </c>
    </row>
    <row r="138">
      <c r="A138" s="75" t="inlineStr">
        <is>
          <t>Carlisle Companies</t>
        </is>
      </c>
      <c r="B138" t="inlineStr">
        <is>
          <t>CSL</t>
        </is>
      </c>
      <c r="C138" t="inlineStr">
        <is>
          <t>Conglomerates</t>
        </is>
      </c>
      <c r="D138" t="inlineStr">
        <is>
          <t>Diversified Operations</t>
        </is>
      </c>
      <c r="E138" t="n">
        <v>13292.55</v>
      </c>
      <c r="F138" t="n">
        <v>3969.9</v>
      </c>
      <c r="G138" t="n">
        <v>4810.3</v>
      </c>
      <c r="H138" t="n">
        <v>6591.9</v>
      </c>
      <c r="I138" t="n">
        <v>6595</v>
      </c>
      <c r="J138" t="n">
        <v>6875</v>
      </c>
      <c r="K138" t="n">
        <v>0</v>
      </c>
      <c r="L138" t="n">
        <v>0.2116929897478526</v>
      </c>
      <c r="M138" t="n">
        <v>0.3703719102758662</v>
      </c>
      <c r="N138" t="n">
        <v>0.0004702741243041254</v>
      </c>
      <c r="O138" t="n">
        <v>0.04245640636846096</v>
      </c>
      <c r="P138" t="n">
        <v>-1</v>
      </c>
    </row>
    <row r="139">
      <c r="A139" s="75" t="inlineStr">
        <is>
          <t>Cintas</t>
        </is>
      </c>
      <c r="B139" t="inlineStr">
        <is>
          <t>CTAS</t>
        </is>
      </c>
      <c r="C139" t="inlineStr">
        <is>
          <t>Industrial Products</t>
        </is>
      </c>
      <c r="D139" t="inlineStr">
        <is>
          <t>Uniform and Related</t>
        </is>
      </c>
      <c r="E139" t="n">
        <v>45024.99</v>
      </c>
      <c r="F139" t="n">
        <v>7085</v>
      </c>
      <c r="G139" t="n">
        <v>7116</v>
      </c>
      <c r="H139" t="n">
        <v>7854</v>
      </c>
      <c r="I139" t="n">
        <v>8725</v>
      </c>
      <c r="J139" t="n">
        <v>9265</v>
      </c>
      <c r="K139" t="n">
        <v>9888</v>
      </c>
      <c r="L139" t="n">
        <v>0.004375441072688779</v>
      </c>
      <c r="M139" t="n">
        <v>0.1037099494097808</v>
      </c>
      <c r="N139" t="n">
        <v>0.1108989050165521</v>
      </c>
      <c r="O139" t="n">
        <v>0.06189111747851003</v>
      </c>
      <c r="P139" t="n">
        <v>0.06724230976794388</v>
      </c>
    </row>
    <row r="140">
      <c r="A140" s="75" t="inlineStr">
        <is>
          <t>Catalent</t>
        </is>
      </c>
      <c r="B140" t="inlineStr">
        <is>
          <t>CTLT</t>
        </is>
      </c>
      <c r="C140" t="inlineStr">
        <is>
          <t>Medical</t>
        </is>
      </c>
      <c r="D140" t="inlineStr">
        <is>
          <t>Medical - Drugs</t>
        </is>
      </c>
      <c r="E140" t="n">
        <v>12669.37</v>
      </c>
      <c r="F140" t="n">
        <v>3094</v>
      </c>
      <c r="G140" t="n">
        <v>3998</v>
      </c>
      <c r="H140" t="n">
        <v>4828</v>
      </c>
      <c r="I140" t="n">
        <v>4709</v>
      </c>
      <c r="J140" t="n">
        <v>5051</v>
      </c>
      <c r="K140" t="n">
        <v>5492</v>
      </c>
      <c r="L140" t="n">
        <v>0.2921784098254687</v>
      </c>
      <c r="M140" t="n">
        <v>0.2076038019009505</v>
      </c>
      <c r="N140" t="n">
        <v>-0.02464788732394366</v>
      </c>
      <c r="O140" t="n">
        <v>0.07262688468889361</v>
      </c>
      <c r="P140" t="n">
        <v>0.0873094436745199</v>
      </c>
    </row>
    <row r="141">
      <c r="A141" s="75" t="inlineStr">
        <is>
          <t>Cognizant Technology Solutions</t>
        </is>
      </c>
      <c r="B141" t="inlineStr">
        <is>
          <t>CTSH</t>
        </is>
      </c>
      <c r="C141" t="inlineStr">
        <is>
          <t>Computer and Technology</t>
        </is>
      </c>
      <c r="D141" t="inlineStr">
        <is>
          <t>Business - Software Services</t>
        </is>
      </c>
      <c r="E141" t="n">
        <v>34643.45</v>
      </c>
      <c r="F141" t="n">
        <v>16652</v>
      </c>
      <c r="G141" t="n">
        <v>18507</v>
      </c>
      <c r="H141" t="n">
        <v>19428</v>
      </c>
      <c r="I141" t="n">
        <v>19658</v>
      </c>
      <c r="J141" t="n">
        <v>20794</v>
      </c>
      <c r="K141" t="n">
        <v>0</v>
      </c>
      <c r="L141" t="n">
        <v>0.1113980302666346</v>
      </c>
      <c r="M141" t="n">
        <v>0.04976495380126439</v>
      </c>
      <c r="N141" t="n">
        <v>0.01183858348774964</v>
      </c>
      <c r="O141" t="n">
        <v>0.05778817784108251</v>
      </c>
      <c r="P141" t="n">
        <v>-1</v>
      </c>
    </row>
    <row r="142">
      <c r="A142" s="75" t="inlineStr">
        <is>
          <t>Corteva</t>
        </is>
      </c>
      <c r="B142" t="inlineStr">
        <is>
          <t>CTVA</t>
        </is>
      </c>
      <c r="C142" t="inlineStr">
        <is>
          <t>Consumer Staples</t>
        </is>
      </c>
      <c r="D142" t="inlineStr">
        <is>
          <t>Agriculture - Operations</t>
        </is>
      </c>
      <c r="E142" t="n">
        <v>44323.34</v>
      </c>
      <c r="F142" t="n">
        <v>14217</v>
      </c>
      <c r="G142" t="n">
        <v>15655</v>
      </c>
      <c r="H142" t="n">
        <v>17455</v>
      </c>
      <c r="I142" t="n">
        <v>0</v>
      </c>
      <c r="J142" t="n">
        <v>0</v>
      </c>
      <c r="K142" t="n">
        <v>0</v>
      </c>
      <c r="L142" t="n">
        <v>0.1011465147358796</v>
      </c>
      <c r="M142" t="n">
        <v>0.1149792398594698</v>
      </c>
      <c r="N142" t="n">
        <v>-1</v>
      </c>
    </row>
    <row r="143">
      <c r="A143" s="75" t="inlineStr">
        <is>
          <t>CVS Health</t>
        </is>
      </c>
      <c r="B143" t="inlineStr">
        <is>
          <t>CVS</t>
        </is>
      </c>
      <c r="C143" t="inlineStr">
        <is>
          <t>Retail-Wholesale</t>
        </is>
      </c>
      <c r="D143" t="inlineStr">
        <is>
          <t>Retail - Pharmacies and Drug Stores</t>
        </is>
      </c>
      <c r="E143" t="n">
        <v>113669.55</v>
      </c>
      <c r="F143" t="n">
        <v>268706</v>
      </c>
      <c r="G143" t="n">
        <v>292111</v>
      </c>
      <c r="H143" t="n">
        <v>322467</v>
      </c>
      <c r="I143" t="n">
        <v>327004</v>
      </c>
      <c r="J143" t="n">
        <v>320749</v>
      </c>
      <c r="K143" t="n">
        <v>342342</v>
      </c>
      <c r="L143" t="n">
        <v>0.08710263261706103</v>
      </c>
      <c r="M143" t="n">
        <v>0.103919400501864</v>
      </c>
      <c r="N143" t="n">
        <v>0.01406965674006953</v>
      </c>
      <c r="O143" t="n">
        <v>-0.01912820638279654</v>
      </c>
      <c r="P143" t="n">
        <v>0.06732055283102988</v>
      </c>
    </row>
    <row r="144">
      <c r="A144" s="75" t="inlineStr">
        <is>
          <t>Chevron</t>
        </is>
      </c>
      <c r="B144" t="inlineStr">
        <is>
          <t>CVX</t>
        </is>
      </c>
      <c r="C144" t="inlineStr">
        <is>
          <t>Oils-Energy</t>
        </is>
      </c>
      <c r="D144" t="inlineStr">
        <is>
          <t>Oil and Gas - Integrated - International</t>
        </is>
      </c>
      <c r="E144" t="n">
        <v>333204.59</v>
      </c>
      <c r="F144" t="n">
        <v>94692</v>
      </c>
      <c r="G144" t="n">
        <v>162465</v>
      </c>
      <c r="H144" t="n">
        <v>246252</v>
      </c>
      <c r="I144" t="n">
        <v>214966</v>
      </c>
      <c r="J144" t="n">
        <v>201436</v>
      </c>
      <c r="K144" t="n">
        <v>0</v>
      </c>
      <c r="L144" t="n">
        <v>0.7157204410087441</v>
      </c>
      <c r="M144" t="n">
        <v>0.5157233865755702</v>
      </c>
      <c r="N144" t="n">
        <v>-0.1270487143251628</v>
      </c>
      <c r="O144" t="n">
        <v>-0.06294018588986165</v>
      </c>
      <c r="P144" t="n">
        <v>-1</v>
      </c>
    </row>
    <row r="145">
      <c r="A145" s="75" t="inlineStr">
        <is>
          <t>Cemex</t>
        </is>
      </c>
      <c r="B145" t="inlineStr">
        <is>
          <t>CX</t>
        </is>
      </c>
      <c r="C145" t="inlineStr">
        <is>
          <t>Construction</t>
        </is>
      </c>
      <c r="D145" t="inlineStr">
        <is>
          <t>Building Products - Concrete and Aggregates</t>
        </is>
      </c>
      <c r="E145" t="n">
        <v>7721.93</v>
      </c>
      <c r="F145" t="n">
        <v>12814</v>
      </c>
      <c r="G145" t="n">
        <v>14548</v>
      </c>
      <c r="H145" t="n">
        <v>15576.82</v>
      </c>
      <c r="I145" t="n">
        <v>67.05</v>
      </c>
      <c r="J145" t="n">
        <v>69.77</v>
      </c>
      <c r="K145" t="n">
        <v>0</v>
      </c>
      <c r="L145" t="n">
        <v>0.1353207429374122</v>
      </c>
      <c r="M145" t="n">
        <v>0.07071899917514433</v>
      </c>
      <c r="N145" t="n">
        <v>-0.995695527071636</v>
      </c>
      <c r="O145" t="n">
        <v>0.04056674123788216</v>
      </c>
      <c r="P145" t="n">
        <v>-1</v>
      </c>
    </row>
    <row r="146">
      <c r="A146" s="75" t="inlineStr">
        <is>
          <t>CyberArk Software</t>
        </is>
      </c>
      <c r="B146" t="inlineStr">
        <is>
          <t>CYBR</t>
        </is>
      </c>
      <c r="C146" t="inlineStr">
        <is>
          <t>Computer and Technology</t>
        </is>
      </c>
      <c r="D146" t="inlineStr">
        <is>
          <t>Computers - IT Services</t>
        </is>
      </c>
      <c r="E146" t="n">
        <v>6087.5</v>
      </c>
      <c r="F146" t="n">
        <v>464.43</v>
      </c>
      <c r="G146" t="n">
        <v>502.92</v>
      </c>
      <c r="H146" t="n">
        <v>591.71</v>
      </c>
      <c r="I146" t="n">
        <v>730</v>
      </c>
      <c r="J146" t="n">
        <v>897</v>
      </c>
      <c r="K146" t="n">
        <v>0</v>
      </c>
      <c r="L146" t="n">
        <v>0.08287578321813838</v>
      </c>
      <c r="M146" t="n">
        <v>0.1765489541080092</v>
      </c>
      <c r="N146" t="n">
        <v>0.2337124604958509</v>
      </c>
      <c r="O146" t="n">
        <v>0.2287671232876712</v>
      </c>
      <c r="P146" t="n">
        <v>-1</v>
      </c>
    </row>
    <row r="147">
      <c r="A147" s="75" t="inlineStr">
        <is>
          <t>Dominion Energy</t>
        </is>
      </c>
      <c r="B147" t="inlineStr">
        <is>
          <t>D</t>
        </is>
      </c>
      <c r="C147" t="inlineStr">
        <is>
          <t>Utilities</t>
        </is>
      </c>
      <c r="D147" t="inlineStr">
        <is>
          <t>Utility - Electric Power</t>
        </is>
      </c>
      <c r="E147" t="n">
        <v>48379.96</v>
      </c>
      <c r="F147" t="n">
        <v>14172</v>
      </c>
      <c r="G147" t="n">
        <v>13964</v>
      </c>
      <c r="H147" t="n">
        <v>17174</v>
      </c>
      <c r="I147" t="n">
        <v>16545</v>
      </c>
      <c r="J147" t="n">
        <v>17360</v>
      </c>
      <c r="K147" t="n">
        <v>0</v>
      </c>
      <c r="L147" t="n">
        <v>-0.01467682754727632</v>
      </c>
      <c r="M147" t="n">
        <v>0.2298768261243197</v>
      </c>
      <c r="N147" t="n">
        <v>-0.03662513101199488</v>
      </c>
      <c r="O147" t="n">
        <v>0.04925959504381989</v>
      </c>
      <c r="P147" t="n">
        <v>-1</v>
      </c>
    </row>
    <row r="148">
      <c r="A148" s="75" t="inlineStr">
        <is>
          <t>Delta Air Lines</t>
        </is>
      </c>
      <c r="B148" t="inlineStr">
        <is>
          <t>DAL</t>
        </is>
      </c>
      <c r="C148" t="inlineStr">
        <is>
          <t>Transportation</t>
        </is>
      </c>
      <c r="D148" t="inlineStr">
        <is>
          <t>Transportation - Airline</t>
        </is>
      </c>
      <c r="E148" t="n">
        <v>25072.43</v>
      </c>
      <c r="F148" t="n">
        <v>17095</v>
      </c>
      <c r="G148" t="n">
        <v>29899</v>
      </c>
      <c r="H148" t="n">
        <v>50582</v>
      </c>
      <c r="I148" t="n">
        <v>55480</v>
      </c>
      <c r="J148" t="n">
        <v>56543</v>
      </c>
      <c r="K148" t="n">
        <v>58369</v>
      </c>
      <c r="L148" t="n">
        <v>0.7489909330213512</v>
      </c>
      <c r="M148" t="n">
        <v>0.6917622662965317</v>
      </c>
      <c r="N148" t="n">
        <v>0.09683286544620616</v>
      </c>
      <c r="O148" t="n">
        <v>0.01916005767844268</v>
      </c>
      <c r="P148" t="n">
        <v>0.03229400633146455</v>
      </c>
    </row>
    <row r="149">
      <c r="A149" s="75" t="inlineStr">
        <is>
          <t>Endava</t>
        </is>
      </c>
      <c r="B149" t="inlineStr">
        <is>
          <t>DAVA</t>
        </is>
      </c>
      <c r="C149" t="inlineStr">
        <is>
          <t>Computer and Technology</t>
        </is>
      </c>
      <c r="D149" t="inlineStr">
        <is>
          <t>Computers - IT Services</t>
        </is>
      </c>
      <c r="E149" t="n">
        <v>4370.82</v>
      </c>
      <c r="F149" t="n">
        <v>442.48</v>
      </c>
      <c r="G149" t="n">
        <v>600.67</v>
      </c>
      <c r="H149" t="n">
        <v>871.55</v>
      </c>
      <c r="I149" t="n">
        <v>992.6799999999999</v>
      </c>
      <c r="J149" t="n">
        <v>1204.88</v>
      </c>
      <c r="K149" t="n">
        <v>1525.61</v>
      </c>
      <c r="L149" t="n">
        <v>0.3575076839631168</v>
      </c>
      <c r="M149" t="n">
        <v>0.4509630912148102</v>
      </c>
      <c r="N149" t="n">
        <v>0.1389822729619643</v>
      </c>
      <c r="O149" t="n">
        <v>0.2137647580287708</v>
      </c>
      <c r="P149" t="n">
        <v>0.2661924838988113</v>
      </c>
    </row>
    <row r="150">
      <c r="A150" s="75" t="inlineStr">
        <is>
          <t>Donaldson</t>
        </is>
      </c>
      <c r="B150" t="inlineStr">
        <is>
          <t>DCI</t>
        </is>
      </c>
      <c r="C150" t="inlineStr">
        <is>
          <t>Industrial Products</t>
        </is>
      </c>
      <c r="D150" t="inlineStr">
        <is>
          <t>Pollution Control</t>
        </is>
      </c>
      <c r="E150" t="n">
        <v>7733.2</v>
      </c>
      <c r="F150" t="n">
        <v>2581.8</v>
      </c>
      <c r="G150" t="n">
        <v>2853.9</v>
      </c>
      <c r="H150" t="n">
        <v>3306.6</v>
      </c>
      <c r="I150" t="n">
        <v>3228</v>
      </c>
      <c r="J150" t="n">
        <v>0</v>
      </c>
      <c r="K150" t="n">
        <v>0</v>
      </c>
      <c r="L150" t="n">
        <v>0.105391587264699</v>
      </c>
      <c r="M150" t="n">
        <v>0.1586250394197413</v>
      </c>
      <c r="N150" t="n">
        <v>-0.02377064053710758</v>
      </c>
      <c r="O150" t="n">
        <v>-1</v>
      </c>
    </row>
    <row r="151">
      <c r="A151" s="75" t="inlineStr">
        <is>
          <t>DuPont de Nemours</t>
        </is>
      </c>
      <c r="B151" t="inlineStr">
        <is>
          <t>DD</t>
        </is>
      </c>
      <c r="C151" t="inlineStr">
        <is>
          <t>Basic Materials</t>
        </is>
      </c>
      <c r="D151" t="inlineStr">
        <is>
          <t xml:space="preserve">Chemical - Diversified </t>
        </is>
      </c>
      <c r="E151" t="n">
        <v>37984.48</v>
      </c>
      <c r="F151" t="n">
        <v>14338</v>
      </c>
      <c r="G151" t="n">
        <v>16653</v>
      </c>
      <c r="H151" t="n">
        <v>13017</v>
      </c>
      <c r="I151" t="n">
        <v>12610</v>
      </c>
      <c r="J151" t="n">
        <v>13197</v>
      </c>
      <c r="K151" t="n">
        <v>0</v>
      </c>
      <c r="L151" t="n">
        <v>0.161459059840982</v>
      </c>
      <c r="M151" t="n">
        <v>-0.2183390380111692</v>
      </c>
      <c r="N151" t="n">
        <v>-0.03126680494737651</v>
      </c>
      <c r="O151" t="n">
        <v>0.04655035685963521</v>
      </c>
      <c r="P151" t="n">
        <v>-1</v>
      </c>
    </row>
    <row r="152">
      <c r="A152" s="75" t="inlineStr">
        <is>
          <t>Dillard's</t>
        </is>
      </c>
      <c r="B152" t="inlineStr">
        <is>
          <t>DDS</t>
        </is>
      </c>
      <c r="C152" t="inlineStr">
        <is>
          <t>Retail-Wholesale</t>
        </is>
      </c>
      <c r="D152" t="inlineStr">
        <is>
          <t>Retail - Regional Department Stores</t>
        </is>
      </c>
      <c r="E152" t="n">
        <v>6793.11</v>
      </c>
      <c r="F152" t="n">
        <v>6343.21</v>
      </c>
      <c r="G152" t="n">
        <v>4433.19</v>
      </c>
      <c r="H152" t="n">
        <v>6624.27</v>
      </c>
      <c r="I152" t="n">
        <v>6984</v>
      </c>
      <c r="J152" t="n">
        <v>6630</v>
      </c>
      <c r="K152" t="n">
        <v>6338</v>
      </c>
      <c r="L152" t="n">
        <v>-0.3011125281994448</v>
      </c>
      <c r="M152" t="n">
        <v>0.4942445507636715</v>
      </c>
      <c r="N152" t="n">
        <v>0.05430485170441415</v>
      </c>
      <c r="O152" t="n">
        <v>-0.0506872852233677</v>
      </c>
      <c r="P152" t="n">
        <v>-0.0440422322775264</v>
      </c>
    </row>
    <row r="153">
      <c r="A153" s="75" t="inlineStr">
        <is>
          <t>Deere &amp; Company</t>
        </is>
      </c>
      <c r="B153" t="inlineStr">
        <is>
          <t>DE</t>
        </is>
      </c>
      <c r="C153" t="inlineStr">
        <is>
          <t>Industrial Products</t>
        </is>
      </c>
      <c r="D153" t="inlineStr">
        <is>
          <t>Manufacturing - Farm Equipment</t>
        </is>
      </c>
      <c r="E153" t="n">
        <v>121629.35</v>
      </c>
      <c r="F153" t="n">
        <v>35540</v>
      </c>
      <c r="G153" t="n">
        <v>44024</v>
      </c>
      <c r="H153" t="n">
        <v>52577</v>
      </c>
      <c r="I153" t="n">
        <v>53514</v>
      </c>
      <c r="J153" t="n">
        <v>55114</v>
      </c>
      <c r="K153" t="n">
        <v>57440</v>
      </c>
      <c r="L153" t="n">
        <v>0.238716938660664</v>
      </c>
      <c r="M153" t="n">
        <v>0.1942803925131746</v>
      </c>
      <c r="N153" t="n">
        <v>0.01782148087566807</v>
      </c>
      <c r="O153" t="n">
        <v>0.02989871809246179</v>
      </c>
      <c r="P153" t="n">
        <v>0.04220343288456654</v>
      </c>
    </row>
    <row r="154">
      <c r="A154" s="75" t="inlineStr">
        <is>
          <t>Deckers Outdoor</t>
        </is>
      </c>
      <c r="B154" t="inlineStr">
        <is>
          <t>DECK</t>
        </is>
      </c>
      <c r="C154" t="inlineStr">
        <is>
          <t>Consumer Discretionary</t>
        </is>
      </c>
      <c r="D154" t="inlineStr">
        <is>
          <t xml:space="preserve">Shoes and Retail Apparel </t>
        </is>
      </c>
      <c r="E154" t="n">
        <v>11158.67</v>
      </c>
      <c r="F154" t="n">
        <v>2132.69</v>
      </c>
      <c r="G154" t="n">
        <v>2545.64</v>
      </c>
      <c r="H154" t="n">
        <v>3150.34</v>
      </c>
      <c r="I154" t="n">
        <v>3554</v>
      </c>
      <c r="J154" t="n">
        <v>3969</v>
      </c>
      <c r="K154" t="n">
        <v>4397</v>
      </c>
      <c r="L154" t="n">
        <v>0.1936287036559461</v>
      </c>
      <c r="M154" t="n">
        <v>0.2375434075517356</v>
      </c>
      <c r="N154" t="n">
        <v>0.1281322016036364</v>
      </c>
      <c r="O154" t="n">
        <v>0.1167698368036016</v>
      </c>
      <c r="P154" t="n">
        <v>0.1078357268833459</v>
      </c>
    </row>
    <row r="155">
      <c r="A155" s="75" t="inlineStr">
        <is>
          <t>Dell Technologies</t>
        </is>
      </c>
      <c r="B155" t="inlineStr">
        <is>
          <t>DELL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30815</v>
      </c>
      <c r="F155" t="n">
        <v>84815</v>
      </c>
      <c r="G155" t="n">
        <v>86670</v>
      </c>
      <c r="H155" t="n">
        <v>101197</v>
      </c>
      <c r="I155" t="n">
        <v>100706</v>
      </c>
      <c r="J155" t="n">
        <v>91443</v>
      </c>
      <c r="K155" t="n">
        <v>94705</v>
      </c>
      <c r="L155" t="n">
        <v>0.02187113128573955</v>
      </c>
      <c r="M155" t="n">
        <v>0.1676127841236875</v>
      </c>
      <c r="N155" t="n">
        <v>-0.004851922487820785</v>
      </c>
      <c r="O155" t="n">
        <v>-0.09198061684507378</v>
      </c>
      <c r="P155" t="n">
        <v>0.03567249543431427</v>
      </c>
    </row>
    <row r="156">
      <c r="A156" s="75" t="inlineStr">
        <is>
          <t>Diageo</t>
        </is>
      </c>
      <c r="B156" t="inlineStr">
        <is>
          <t>DEO</t>
        </is>
      </c>
      <c r="C156" t="inlineStr">
        <is>
          <t>Consumer Staples</t>
        </is>
      </c>
      <c r="D156" t="inlineStr">
        <is>
          <t>Beverages - Alcohol</t>
        </is>
      </c>
      <c r="E156" t="n">
        <v>98869.92999999999</v>
      </c>
      <c r="F156" t="n">
        <v>14816.92</v>
      </c>
      <c r="G156" t="n">
        <v>17137.34</v>
      </c>
      <c r="H156" t="n">
        <v>20568.16</v>
      </c>
      <c r="I156" t="n">
        <v>0</v>
      </c>
      <c r="J156" t="n">
        <v>0</v>
      </c>
      <c r="K156" t="n">
        <v>0</v>
      </c>
      <c r="L156" t="n">
        <v>0.1566060962737195</v>
      </c>
      <c r="M156" t="n">
        <v>0.200195596282737</v>
      </c>
      <c r="N156" t="n">
        <v>-1</v>
      </c>
    </row>
    <row r="157">
      <c r="A157" s="75" t="inlineStr">
        <is>
          <t>Dollar General</t>
        </is>
      </c>
      <c r="B157" t="inlineStr">
        <is>
          <t>DG</t>
        </is>
      </c>
      <c r="C157" t="inlineStr">
        <is>
          <t>Retail-Wholesale</t>
        </is>
      </c>
      <c r="D157" t="inlineStr">
        <is>
          <t>Retail - Discount Stores</t>
        </is>
      </c>
      <c r="E157" t="n">
        <v>51730.74</v>
      </c>
      <c r="F157" t="n">
        <v>27753.97</v>
      </c>
      <c r="G157" t="n">
        <v>33746.84</v>
      </c>
      <c r="H157" t="n">
        <v>34220.45</v>
      </c>
      <c r="I157" t="n">
        <v>63141</v>
      </c>
      <c r="J157" t="n">
        <v>64609</v>
      </c>
      <c r="K157" t="n">
        <v>66909</v>
      </c>
      <c r="L157" t="n">
        <v>0.2159283879027035</v>
      </c>
      <c r="M157" t="n">
        <v>0.01403420290610915</v>
      </c>
      <c r="N157" t="n">
        <v>0.8451247718834792</v>
      </c>
      <c r="O157" t="n">
        <v>0.0232495525886508</v>
      </c>
      <c r="P157" t="n">
        <v>0.03559875559132628</v>
      </c>
    </row>
    <row r="158">
      <c r="A158" s="75" t="inlineStr">
        <is>
          <t>Quest Diagnostics</t>
        </is>
      </c>
      <c r="B158" t="inlineStr">
        <is>
          <t>DGX</t>
        </is>
      </c>
      <c r="C158" t="inlineStr">
        <is>
          <t>Medical</t>
        </is>
      </c>
      <c r="D158" t="inlineStr">
        <is>
          <t>Medical - Outpatient and Home Healthcare</t>
        </is>
      </c>
      <c r="E158" t="n">
        <v>16466.99</v>
      </c>
      <c r="F158" t="n">
        <v>9437</v>
      </c>
      <c r="G158" t="n">
        <v>10788</v>
      </c>
      <c r="H158" t="n">
        <v>9883</v>
      </c>
      <c r="I158" t="n">
        <v>8979</v>
      </c>
      <c r="J158" t="n">
        <v>9166</v>
      </c>
      <c r="K158" t="n">
        <v>0</v>
      </c>
      <c r="L158" t="n">
        <v>0.1431599025113913</v>
      </c>
      <c r="M158" t="n">
        <v>-0.08388950685947349</v>
      </c>
      <c r="N158" t="n">
        <v>-0.0914702013558636</v>
      </c>
      <c r="O158" t="n">
        <v>0.02082637264728812</v>
      </c>
      <c r="P158" t="n">
        <v>-1</v>
      </c>
    </row>
    <row r="159">
      <c r="A159" s="75" t="inlineStr">
        <is>
          <t>D.R. Horton</t>
        </is>
      </c>
      <c r="B159" t="inlineStr">
        <is>
          <t>DHI</t>
        </is>
      </c>
      <c r="C159" t="inlineStr">
        <is>
          <t>Construction</t>
        </is>
      </c>
      <c r="D159" t="inlineStr">
        <is>
          <t>Building Products - Home Builders</t>
        </is>
      </c>
      <c r="E159" t="n">
        <v>34054.32</v>
      </c>
      <c r="F159" t="n">
        <v>20311.1</v>
      </c>
      <c r="G159" t="n">
        <v>27774.2</v>
      </c>
      <c r="H159" t="n">
        <v>33480</v>
      </c>
      <c r="I159" t="n">
        <v>28503</v>
      </c>
      <c r="J159" t="n">
        <v>28126</v>
      </c>
      <c r="K159" t="n">
        <v>30804</v>
      </c>
      <c r="L159" t="n">
        <v>0.3674394789056232</v>
      </c>
      <c r="M159" t="n">
        <v>0.2054352600614959</v>
      </c>
      <c r="N159" t="n">
        <v>-0.1486559139784946</v>
      </c>
      <c r="O159" t="n">
        <v>-0.01322667789355506</v>
      </c>
      <c r="P159" t="n">
        <v>0.09521439237715992</v>
      </c>
    </row>
    <row r="160">
      <c r="A160" s="75" t="inlineStr">
        <is>
          <t>Danaher</t>
        </is>
      </c>
      <c r="B160" t="inlineStr">
        <is>
          <t>DHR</t>
        </is>
      </c>
      <c r="C160" t="inlineStr">
        <is>
          <t>Conglomerates</t>
        </is>
      </c>
      <c r="D160" t="inlineStr">
        <is>
          <t>Diversified Operations</t>
        </is>
      </c>
      <c r="E160" t="n">
        <v>186533.16</v>
      </c>
      <c r="F160" t="n">
        <v>22284</v>
      </c>
      <c r="G160" t="n">
        <v>29453</v>
      </c>
      <c r="H160" t="n">
        <v>31471</v>
      </c>
      <c r="I160" t="n">
        <v>30179</v>
      </c>
      <c r="J160" t="n">
        <v>32467</v>
      </c>
      <c r="K160" t="n">
        <v>0</v>
      </c>
      <c r="L160" t="n">
        <v>0.3217106444085442</v>
      </c>
      <c r="M160" t="n">
        <v>0.068515940651207</v>
      </c>
      <c r="N160" t="n">
        <v>-0.0410536684566744</v>
      </c>
      <c r="O160" t="n">
        <v>0.07581430796249047</v>
      </c>
      <c r="P160" t="n">
        <v>-1</v>
      </c>
    </row>
    <row r="161">
      <c r="A161" s="75" t="inlineStr">
        <is>
          <t>Diodes</t>
        </is>
      </c>
      <c r="B161" t="inlineStr">
        <is>
          <t>DIOD</t>
        </is>
      </c>
      <c r="C161" t="inlineStr">
        <is>
          <t>Computer and Technology</t>
        </is>
      </c>
      <c r="D161" t="inlineStr">
        <is>
          <t>Electronics - Semiconductors</t>
        </is>
      </c>
      <c r="E161" t="n">
        <v>4384.01</v>
      </c>
      <c r="F161" t="n">
        <v>1229.21</v>
      </c>
      <c r="G161" t="n">
        <v>1805.16</v>
      </c>
      <c r="H161" t="n">
        <v>2000.58</v>
      </c>
      <c r="I161" t="n">
        <v>1932</v>
      </c>
      <c r="J161" t="n">
        <v>2046</v>
      </c>
      <c r="K161" t="n">
        <v>2204</v>
      </c>
      <c r="L161" t="n">
        <v>0.4685529730477299</v>
      </c>
      <c r="M161" t="n">
        <v>0.1082563318487003</v>
      </c>
      <c r="N161" t="n">
        <v>-0.03428005878295291</v>
      </c>
      <c r="O161" t="n">
        <v>0.05900621118012422</v>
      </c>
      <c r="P161" t="n">
        <v>0.07722385141739981</v>
      </c>
    </row>
    <row r="162">
      <c r="A162" s="75" t="inlineStr">
        <is>
          <t>Disney</t>
        </is>
      </c>
      <c r="B162" t="inlineStr">
        <is>
          <t>DIS</t>
        </is>
      </c>
      <c r="C162" t="inlineStr">
        <is>
          <t>Consumer Discretionary</t>
        </is>
      </c>
      <c r="D162" t="inlineStr">
        <is>
          <t>Media Conglomerates</t>
        </is>
      </c>
      <c r="E162" t="n">
        <v>196674.06</v>
      </c>
      <c r="F162" t="n">
        <v>65388</v>
      </c>
      <c r="G162" t="n">
        <v>67418</v>
      </c>
      <c r="H162" t="n">
        <v>82722</v>
      </c>
      <c r="I162" t="n">
        <v>90285</v>
      </c>
      <c r="J162" t="n">
        <v>96418</v>
      </c>
      <c r="K162" t="n">
        <v>101486</v>
      </c>
      <c r="L162" t="n">
        <v>0.03104545176484982</v>
      </c>
      <c r="M162" t="n">
        <v>0.2270016909430716</v>
      </c>
      <c r="N162" t="n">
        <v>0.09142670631754551</v>
      </c>
      <c r="O162" t="n">
        <v>0.06792933488397851</v>
      </c>
      <c r="P162" t="n">
        <v>0.05256279947727602</v>
      </c>
    </row>
    <row r="163">
      <c r="A163" s="75" t="inlineStr">
        <is>
          <t>DICK'S Sporting Goods</t>
        </is>
      </c>
      <c r="B163" t="inlineStr">
        <is>
          <t>DKS</t>
        </is>
      </c>
      <c r="C163" t="inlineStr">
        <is>
          <t>Retail-Wholesale</t>
        </is>
      </c>
      <c r="D163" t="inlineStr">
        <is>
          <t>Retail - Miscellaneous</t>
        </is>
      </c>
      <c r="E163" t="n">
        <v>10250.72</v>
      </c>
      <c r="F163" t="n">
        <v>8750.74</v>
      </c>
      <c r="G163" t="n">
        <v>9584.02</v>
      </c>
      <c r="H163" t="n">
        <v>12293.37</v>
      </c>
      <c r="I163" t="n">
        <v>12209</v>
      </c>
      <c r="J163" t="n">
        <v>12432</v>
      </c>
      <c r="K163" t="n">
        <v>12663</v>
      </c>
      <c r="L163" t="n">
        <v>0.09522394677478713</v>
      </c>
      <c r="M163" t="n">
        <v>0.2826945269312877</v>
      </c>
      <c r="N163" t="n">
        <v>-0.006863048944268398</v>
      </c>
      <c r="O163" t="n">
        <v>0.01826521418625604</v>
      </c>
      <c r="P163" t="n">
        <v>0.01858108108108108</v>
      </c>
    </row>
    <row r="164">
      <c r="A164" s="75" t="inlineStr">
        <is>
          <t>Dolby Laboratories</t>
        </is>
      </c>
      <c r="B164" t="inlineStr">
        <is>
          <t>DLB</t>
        </is>
      </c>
      <c r="C164" t="inlineStr">
        <is>
          <t>Consumer Discretionary</t>
        </is>
      </c>
      <c r="D164" t="inlineStr">
        <is>
          <t>Audio Video Production</t>
        </is>
      </c>
      <c r="E164" t="n">
        <v>8031.79</v>
      </c>
      <c r="F164" t="n">
        <v>1161.79</v>
      </c>
      <c r="G164" t="n">
        <v>1281.26</v>
      </c>
      <c r="H164" t="n">
        <v>1253.79</v>
      </c>
      <c r="I164" t="n">
        <v>1287</v>
      </c>
      <c r="J164" t="n">
        <v>1363</v>
      </c>
      <c r="K164" t="n">
        <v>1512</v>
      </c>
      <c r="L164" t="n">
        <v>0.1028326978197437</v>
      </c>
      <c r="M164" t="n">
        <v>-0.02143983266472069</v>
      </c>
      <c r="N164" t="n">
        <v>0.02648768932596371</v>
      </c>
      <c r="O164" t="n">
        <v>0.05905205905205906</v>
      </c>
      <c r="P164" t="n">
        <v>0.1093176815847395</v>
      </c>
    </row>
    <row r="165">
      <c r="A165" s="75" t="inlineStr">
        <is>
          <t>Dollar Tree</t>
        </is>
      </c>
      <c r="B165" t="inlineStr">
        <is>
          <t>DLTR</t>
        </is>
      </c>
      <c r="C165" t="inlineStr">
        <is>
          <t>Retail-Wholesale</t>
        </is>
      </c>
      <c r="D165" t="inlineStr">
        <is>
          <t>Retail - Discount Stores</t>
        </is>
      </c>
      <c r="E165" t="n">
        <v>32905.3</v>
      </c>
      <c r="F165" t="n">
        <v>23610.8</v>
      </c>
      <c r="G165" t="n">
        <v>25509.3</v>
      </c>
      <c r="H165" t="n">
        <v>26321.2</v>
      </c>
      <c r="I165" t="n">
        <v>28259</v>
      </c>
      <c r="J165" t="n">
        <v>29812</v>
      </c>
      <c r="K165" t="n">
        <v>31054</v>
      </c>
      <c r="L165" t="n">
        <v>0.0804081183187355</v>
      </c>
      <c r="M165" t="n">
        <v>0.03182760797042653</v>
      </c>
      <c r="N165" t="n">
        <v>0.0736212634682309</v>
      </c>
      <c r="O165" t="n">
        <v>0.05495594323932199</v>
      </c>
      <c r="P165" t="n">
        <v>0.04166107607674762</v>
      </c>
    </row>
    <row r="166">
      <c r="A166" s="75" t="inlineStr">
        <is>
          <t>DocuSign</t>
        </is>
      </c>
      <c r="B166" t="inlineStr">
        <is>
          <t>DOCU</t>
        </is>
      </c>
      <c r="C166" t="inlineStr">
        <is>
          <t>Business Services</t>
        </is>
      </c>
      <c r="D166" t="inlineStr">
        <is>
          <t>Technology Services</t>
        </is>
      </c>
      <c r="E166" t="n">
        <v>12796.36</v>
      </c>
      <c r="F166" t="n">
        <v>973.97</v>
      </c>
      <c r="G166" t="n">
        <v>1453.05</v>
      </c>
      <c r="H166" t="n">
        <v>2107.21</v>
      </c>
      <c r="I166" t="n">
        <v>2497</v>
      </c>
      <c r="J166" t="n">
        <v>2691</v>
      </c>
      <c r="K166" t="n">
        <v>2926</v>
      </c>
      <c r="L166" t="n">
        <v>0.4918837335852232</v>
      </c>
      <c r="M166" t="n">
        <v>0.4501978596744779</v>
      </c>
      <c r="N166" t="n">
        <v>0.184979190493591</v>
      </c>
      <c r="O166" t="n">
        <v>0.0776932318782539</v>
      </c>
      <c r="P166" t="n">
        <v>0.08732813080639168</v>
      </c>
    </row>
    <row r="167">
      <c r="A167" s="75" t="inlineStr">
        <is>
          <t>BRP</t>
        </is>
      </c>
      <c r="B167" t="inlineStr">
        <is>
          <t>DOOO</t>
        </is>
      </c>
      <c r="C167" t="inlineStr">
        <is>
          <t>Auto-Tires-Trucks</t>
        </is>
      </c>
      <c r="D167" t="inlineStr">
        <is>
          <t>Automotive - Original Equipment</t>
        </is>
      </c>
      <c r="E167" t="n">
        <v>7053.23</v>
      </c>
      <c r="F167" t="n">
        <v>4567.97</v>
      </c>
      <c r="G167" t="n">
        <v>4454.56</v>
      </c>
      <c r="H167" t="n">
        <v>6106.85</v>
      </c>
      <c r="I167" t="n">
        <v>0</v>
      </c>
      <c r="J167" t="n">
        <v>0</v>
      </c>
      <c r="K167" t="n">
        <v>0</v>
      </c>
      <c r="L167" t="n">
        <v>-0.02482722084426996</v>
      </c>
      <c r="M167" t="n">
        <v>0.3709210337272368</v>
      </c>
      <c r="N167" t="n">
        <v>-1</v>
      </c>
    </row>
    <row r="168">
      <c r="A168" s="75" t="inlineStr">
        <is>
          <t>Dover</t>
        </is>
      </c>
      <c r="B168" t="inlineStr">
        <is>
          <t>DOV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21753.34</v>
      </c>
      <c r="F168" t="n">
        <v>6683.76</v>
      </c>
      <c r="G168" t="n">
        <v>7907.08</v>
      </c>
      <c r="H168" t="n">
        <v>8508.09</v>
      </c>
      <c r="I168" t="n">
        <v>511</v>
      </c>
      <c r="J168" t="n">
        <v>530</v>
      </c>
      <c r="K168" t="n">
        <v>0</v>
      </c>
      <c r="L168" t="n">
        <v>0.183028714376339</v>
      </c>
      <c r="M168" t="n">
        <v>0.07600909564592748</v>
      </c>
      <c r="N168" t="n">
        <v>-0.939939516389695</v>
      </c>
      <c r="O168" t="n">
        <v>0.03718199608610567</v>
      </c>
      <c r="P168" t="n">
        <v>-1</v>
      </c>
    </row>
    <row r="169">
      <c r="A169" s="75" t="inlineStr">
        <is>
          <t>Dow</t>
        </is>
      </c>
      <c r="B169" t="inlineStr">
        <is>
          <t>DOW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42123.63</v>
      </c>
      <c r="F169" t="n">
        <v>38542</v>
      </c>
      <c r="G169" t="n">
        <v>54968</v>
      </c>
      <c r="H169" t="n">
        <v>56902</v>
      </c>
      <c r="I169" t="n">
        <v>49713</v>
      </c>
      <c r="J169" t="n">
        <v>52273</v>
      </c>
      <c r="K169" t="n">
        <v>53598</v>
      </c>
      <c r="L169" t="n">
        <v>0.4261844221887811</v>
      </c>
      <c r="M169" t="n">
        <v>0.03518410711686799</v>
      </c>
      <c r="N169" t="n">
        <v>-0.1263400231977787</v>
      </c>
      <c r="O169" t="n">
        <v>0.05149558465592501</v>
      </c>
      <c r="P169" t="n">
        <v>0.02534769383811911</v>
      </c>
    </row>
    <row r="170">
      <c r="A170" s="75" t="inlineStr">
        <is>
          <t>Amdocs</t>
        </is>
      </c>
      <c r="B170" t="inlineStr">
        <is>
          <t>DOX</t>
        </is>
      </c>
      <c r="C170" t="inlineStr">
        <is>
          <t>Computer and Technology</t>
        </is>
      </c>
      <c r="D170" t="inlineStr">
        <is>
          <t>Computers - IT Services</t>
        </is>
      </c>
      <c r="E170" t="n">
        <v>11565.77</v>
      </c>
      <c r="F170" t="n">
        <v>4169.04</v>
      </c>
      <c r="G170" t="n">
        <v>4288.64</v>
      </c>
      <c r="H170" t="n">
        <v>4576.7</v>
      </c>
      <c r="I170" t="n">
        <v>35.8</v>
      </c>
      <c r="J170" t="n">
        <v>42.4</v>
      </c>
      <c r="K170" t="n">
        <v>0</v>
      </c>
      <c r="L170" t="n">
        <v>0.02868765950914368</v>
      </c>
      <c r="M170" t="n">
        <v>0.06716814654529163</v>
      </c>
      <c r="N170" t="n">
        <v>-0.9921777700089583</v>
      </c>
      <c r="O170" t="n">
        <v>0.1843575418994414</v>
      </c>
      <c r="P170" t="n">
        <v>-1</v>
      </c>
    </row>
    <row r="171">
      <c r="A171" s="75" t="inlineStr">
        <is>
          <t>Darden Restaurants</t>
        </is>
      </c>
      <c r="B171" t="inlineStr">
        <is>
          <t>DRI</t>
        </is>
      </c>
      <c r="C171" t="inlineStr">
        <is>
          <t>Retail-Wholesale</t>
        </is>
      </c>
      <c r="D171" t="inlineStr">
        <is>
          <t>Retail - Restaurants</t>
        </is>
      </c>
      <c r="E171" t="n">
        <v>17806.7</v>
      </c>
      <c r="F171" t="n">
        <v>7806.9</v>
      </c>
      <c r="G171" t="n">
        <v>7196.1</v>
      </c>
      <c r="H171" t="n">
        <v>9630</v>
      </c>
      <c r="I171" t="n">
        <v>4033</v>
      </c>
      <c r="J171" t="n">
        <v>0</v>
      </c>
      <c r="K171" t="n">
        <v>0</v>
      </c>
      <c r="L171" t="n">
        <v>-0.07823848134342688</v>
      </c>
      <c r="M171" t="n">
        <v>0.3382248718055613</v>
      </c>
      <c r="N171" t="n">
        <v>-0.5812045690550364</v>
      </c>
      <c r="O171" t="n">
        <v>-1</v>
      </c>
    </row>
    <row r="172">
      <c r="A172" s="75" t="inlineStr">
        <is>
          <t>Dynatrace</t>
        </is>
      </c>
      <c r="B172" t="inlineStr">
        <is>
          <t>DT</t>
        </is>
      </c>
      <c r="C172" t="inlineStr">
        <is>
          <t>Computer and Technology</t>
        </is>
      </c>
      <c r="D172" t="inlineStr">
        <is>
          <t>Computers - IT Services</t>
        </is>
      </c>
      <c r="E172" t="n">
        <v>12825.23</v>
      </c>
      <c r="F172" t="n">
        <v>545.8</v>
      </c>
      <c r="G172" t="n">
        <v>703.51</v>
      </c>
      <c r="H172" t="n">
        <v>929.45</v>
      </c>
      <c r="I172" t="n">
        <v>1153</v>
      </c>
      <c r="J172" t="n">
        <v>1376</v>
      </c>
      <c r="K172" t="n">
        <v>1641</v>
      </c>
      <c r="L172" t="n">
        <v>0.2889519970685234</v>
      </c>
      <c r="M172" t="n">
        <v>0.3211610353797388</v>
      </c>
      <c r="N172" t="n">
        <v>0.2405185862606918</v>
      </c>
      <c r="O172" t="n">
        <v>0.1934084995663486</v>
      </c>
      <c r="P172" t="n">
        <v>0.1925872093023256</v>
      </c>
    </row>
    <row r="173">
      <c r="A173" s="75" t="inlineStr">
        <is>
          <t>DXC Technology</t>
        </is>
      </c>
      <c r="B173" t="inlineStr">
        <is>
          <t>DXC</t>
        </is>
      </c>
      <c r="C173" t="inlineStr">
        <is>
          <t>Computer and Technology</t>
        </is>
      </c>
      <c r="D173" t="inlineStr">
        <is>
          <t>Computers - IT Services</t>
        </is>
      </c>
      <c r="E173" t="n">
        <v>6630.11</v>
      </c>
      <c r="F173" t="n">
        <v>19577</v>
      </c>
      <c r="G173" t="n">
        <v>17729</v>
      </c>
      <c r="H173" t="n">
        <v>16265</v>
      </c>
      <c r="I173" t="n">
        <v>14462</v>
      </c>
      <c r="J173" t="n">
        <v>14442</v>
      </c>
      <c r="K173" t="n">
        <v>14478</v>
      </c>
      <c r="L173" t="n">
        <v>-0.094396485671962</v>
      </c>
      <c r="M173" t="n">
        <v>-0.08257656946246263</v>
      </c>
      <c r="N173" t="n">
        <v>-0.1108515216723025</v>
      </c>
      <c r="O173" t="n">
        <v>-0.001382934587194026</v>
      </c>
      <c r="P173" t="n">
        <v>0.002492729538845035</v>
      </c>
    </row>
    <row r="174">
      <c r="A174" s="75" t="inlineStr">
        <is>
          <t>DexCom</t>
        </is>
      </c>
      <c r="B174" t="inlineStr">
        <is>
          <t>DXCM</t>
        </is>
      </c>
      <c r="C174" t="inlineStr">
        <is>
          <t>Medical</t>
        </is>
      </c>
      <c r="D174" t="inlineStr">
        <is>
          <t>Medical - Instruments</t>
        </is>
      </c>
      <c r="E174" t="n">
        <v>45809.34</v>
      </c>
      <c r="F174" t="n">
        <v>1926.7</v>
      </c>
      <c r="G174" t="n">
        <v>2448.5</v>
      </c>
      <c r="H174" t="n">
        <v>2909.8</v>
      </c>
      <c r="I174" t="n">
        <v>3461</v>
      </c>
      <c r="J174" t="n">
        <v>4154</v>
      </c>
      <c r="K174" t="n">
        <v>4903</v>
      </c>
      <c r="L174" t="n">
        <v>0.2708257642601339</v>
      </c>
      <c r="M174" t="n">
        <v>0.1884010618746172</v>
      </c>
      <c r="N174" t="n">
        <v>0.1894288267234861</v>
      </c>
      <c r="O174" t="n">
        <v>0.2002311470673216</v>
      </c>
      <c r="P174" t="n">
        <v>0.1803081367356764</v>
      </c>
    </row>
    <row r="175">
      <c r="A175" s="75" t="inlineStr">
        <is>
          <t>Electronic Arts</t>
        </is>
      </c>
      <c r="B175" t="inlineStr">
        <is>
          <t>EA</t>
        </is>
      </c>
      <c r="C175" t="inlineStr">
        <is>
          <t>Consumer Discretionary</t>
        </is>
      </c>
      <c r="D175" t="inlineStr">
        <is>
          <t>Toys - Games - Hobbies</t>
        </is>
      </c>
      <c r="E175" t="n">
        <v>30990.01</v>
      </c>
      <c r="F175" t="n">
        <v>5537</v>
      </c>
      <c r="G175" t="n">
        <v>5629</v>
      </c>
      <c r="H175" t="n">
        <v>6991</v>
      </c>
      <c r="I175" t="n">
        <v>7125</v>
      </c>
      <c r="J175" t="n">
        <v>7612</v>
      </c>
      <c r="K175" t="n">
        <v>8120</v>
      </c>
      <c r="L175" t="n">
        <v>0.01661549575582445</v>
      </c>
      <c r="M175" t="n">
        <v>0.2419612719843667</v>
      </c>
      <c r="N175" t="n">
        <v>0.0191675010728079</v>
      </c>
      <c r="O175" t="n">
        <v>0.06835087719298245</v>
      </c>
      <c r="P175" t="n">
        <v>0.06673673147661587</v>
      </c>
    </row>
    <row r="176">
      <c r="A176" s="75" t="inlineStr">
        <is>
          <t>Ecolab</t>
        </is>
      </c>
      <c r="B176" t="inlineStr">
        <is>
          <t>ECL</t>
        </is>
      </c>
      <c r="C176" t="inlineStr">
        <is>
          <t>Basic Materials</t>
        </is>
      </c>
      <c r="D176" t="inlineStr">
        <is>
          <t>Chemical - Specialty</t>
        </is>
      </c>
      <c r="E176" t="n">
        <v>45116.76</v>
      </c>
      <c r="F176" t="n">
        <v>11790.2</v>
      </c>
      <c r="G176" t="n">
        <v>12733.1</v>
      </c>
      <c r="H176" t="n">
        <v>14187.8</v>
      </c>
      <c r="I176" t="n">
        <v>1534</v>
      </c>
      <c r="J176" t="n">
        <v>1445</v>
      </c>
      <c r="K176" t="n">
        <v>0</v>
      </c>
      <c r="L176" t="n">
        <v>0.07997319807976112</v>
      </c>
      <c r="M176" t="n">
        <v>0.1142455490022068</v>
      </c>
      <c r="N176" t="n">
        <v>-0.8918789382427156</v>
      </c>
      <c r="O176" t="n">
        <v>-0.05801825293350717</v>
      </c>
      <c r="P176" t="n">
        <v>-1</v>
      </c>
    </row>
    <row r="177">
      <c r="A177" s="75" t="inlineStr">
        <is>
          <t>New Oriental Education &amp; Technology Group</t>
        </is>
      </c>
      <c r="B177" t="inlineStr">
        <is>
          <t>EDU</t>
        </is>
      </c>
      <c r="C177" t="inlineStr">
        <is>
          <t>Consumer Discretionary</t>
        </is>
      </c>
      <c r="D177" t="inlineStr">
        <is>
          <t>Schools</t>
        </is>
      </c>
      <c r="E177" t="n">
        <v>6797.5</v>
      </c>
      <c r="F177" t="n">
        <v>3578.68</v>
      </c>
      <c r="G177" t="n">
        <v>4276.54</v>
      </c>
      <c r="H177" t="n">
        <v>3105.25</v>
      </c>
      <c r="I177" t="n">
        <v>2774</v>
      </c>
      <c r="J177" t="n">
        <v>3241</v>
      </c>
      <c r="K177" t="n">
        <v>3730</v>
      </c>
      <c r="L177" t="n">
        <v>0.1950048621279355</v>
      </c>
      <c r="M177" t="n">
        <v>-0.2738873014165657</v>
      </c>
      <c r="N177" t="n">
        <v>-0.1066741808228001</v>
      </c>
      <c r="O177" t="n">
        <v>0.1683489545782264</v>
      </c>
      <c r="P177" t="n">
        <v>0.1508793582227707</v>
      </c>
    </row>
    <row r="178">
      <c r="A178" s="75" t="inlineStr">
        <is>
          <t>Euronet Worldwide</t>
        </is>
      </c>
      <c r="B178" t="inlineStr">
        <is>
          <t>EEFT</t>
        </is>
      </c>
      <c r="C178" t="inlineStr">
        <is>
          <t>Finance</t>
        </is>
      </c>
      <c r="D178" t="inlineStr">
        <is>
          <t>Financial - Miscellaneous Services</t>
        </is>
      </c>
      <c r="E178" t="n">
        <v>5497.48</v>
      </c>
      <c r="F178" t="n">
        <v>2482.7</v>
      </c>
      <c r="G178" t="n">
        <v>2995.44</v>
      </c>
      <c r="H178" t="n">
        <v>3358.8</v>
      </c>
      <c r="I178" t="n">
        <v>3715</v>
      </c>
      <c r="J178" t="n">
        <v>4079</v>
      </c>
      <c r="K178" t="n">
        <v>0</v>
      </c>
      <c r="L178" t="n">
        <v>0.2065251540661378</v>
      </c>
      <c r="M178" t="n">
        <v>0.1213043826616457</v>
      </c>
      <c r="N178" t="n">
        <v>0.1060497796832201</v>
      </c>
      <c r="O178" t="n">
        <v>0.09798115746971736</v>
      </c>
      <c r="P178" t="n">
        <v>-1</v>
      </c>
    </row>
    <row r="179">
      <c r="A179" s="75" t="inlineStr">
        <is>
          <t>Equifax</t>
        </is>
      </c>
      <c r="B179" t="inlineStr">
        <is>
          <t>EFX</t>
        </is>
      </c>
      <c r="C179" t="inlineStr">
        <is>
          <t>Business Services</t>
        </is>
      </c>
      <c r="D179" t="inlineStr">
        <is>
          <t>Financial Transaction Services</t>
        </is>
      </c>
      <c r="E179" t="n">
        <v>26210.24</v>
      </c>
      <c r="F179" t="n">
        <v>4127.5</v>
      </c>
      <c r="G179" t="n">
        <v>4923.9</v>
      </c>
      <c r="H179" t="n">
        <v>5122.2</v>
      </c>
      <c r="I179" t="n">
        <v>5325</v>
      </c>
      <c r="J179" t="n">
        <v>5887</v>
      </c>
      <c r="K179" t="n">
        <v>0</v>
      </c>
      <c r="L179" t="n">
        <v>0.1929497274379163</v>
      </c>
      <c r="M179" t="n">
        <v>0.04027295436544207</v>
      </c>
      <c r="N179" t="n">
        <v>0.039592362656671</v>
      </c>
      <c r="O179" t="n">
        <v>0.1055399061032864</v>
      </c>
      <c r="P179" t="n">
        <v>-1</v>
      </c>
    </row>
    <row r="180">
      <c r="A180" s="75" t="inlineStr">
        <is>
          <t>Encompass Health</t>
        </is>
      </c>
      <c r="B180" t="inlineStr">
        <is>
          <t>EHC</t>
        </is>
      </c>
      <c r="C180" t="inlineStr">
        <is>
          <t>Medical</t>
        </is>
      </c>
      <c r="D180" t="inlineStr">
        <is>
          <t>Medical - Outpatient and Home Healthcare</t>
        </is>
      </c>
      <c r="E180" t="n">
        <v>6137.99</v>
      </c>
      <c r="F180" t="n">
        <v>4644.4</v>
      </c>
      <c r="G180" t="n">
        <v>5121.6</v>
      </c>
      <c r="H180" t="n">
        <v>4348.6</v>
      </c>
      <c r="I180" t="n">
        <v>4722</v>
      </c>
      <c r="J180" t="n">
        <v>5104</v>
      </c>
      <c r="K180" t="n">
        <v>0</v>
      </c>
      <c r="L180" t="n">
        <v>0.1027473947119113</v>
      </c>
      <c r="M180" t="n">
        <v>-0.1509293970634177</v>
      </c>
      <c r="N180" t="n">
        <v>0.08586671572460093</v>
      </c>
      <c r="O180" t="n">
        <v>0.08089792460821686</v>
      </c>
      <c r="P180" t="n">
        <v>-1</v>
      </c>
    </row>
    <row r="181">
      <c r="A181" s="75" t="inlineStr">
        <is>
          <t>The Estee Lauder Companies</t>
        </is>
      </c>
      <c r="B181" t="inlineStr">
        <is>
          <t>EL</t>
        </is>
      </c>
      <c r="C181" t="inlineStr">
        <is>
          <t>Consumer Staples</t>
        </is>
      </c>
      <c r="D181" t="inlineStr">
        <is>
          <t>Cosmetics</t>
        </is>
      </c>
      <c r="E181" t="n">
        <v>91276.91</v>
      </c>
      <c r="F181" t="n">
        <v>14294</v>
      </c>
      <c r="G181" t="n">
        <v>16215</v>
      </c>
      <c r="H181" t="n">
        <v>17737</v>
      </c>
      <c r="I181" t="n">
        <v>27374.19</v>
      </c>
      <c r="J181" t="n">
        <v>28729.03</v>
      </c>
      <c r="K181" t="n">
        <v>0</v>
      </c>
      <c r="L181" t="n">
        <v>0.1343920526094865</v>
      </c>
      <c r="M181" t="n">
        <v>0.09386370644465002</v>
      </c>
      <c r="N181" t="n">
        <v>0.5433382195410723</v>
      </c>
      <c r="O181" t="n">
        <v>0.04949333660648955</v>
      </c>
      <c r="P181" t="n">
        <v>-1</v>
      </c>
    </row>
    <row r="182">
      <c r="A182" s="75" t="inlineStr">
        <is>
          <t>e.l.f. Beauty</t>
        </is>
      </c>
      <c r="B182" t="inlineStr">
        <is>
          <t>ELF</t>
        </is>
      </c>
      <c r="C182" t="inlineStr">
        <is>
          <t>Consumer Staples</t>
        </is>
      </c>
      <c r="D182" t="inlineStr">
        <is>
          <t>Cosmetics</t>
        </is>
      </c>
      <c r="E182" t="n">
        <v>3931.55</v>
      </c>
      <c r="F182" t="n">
        <v>282.85</v>
      </c>
      <c r="G182" t="n">
        <v>318.11</v>
      </c>
      <c r="H182" t="n">
        <v>392.15</v>
      </c>
      <c r="I182" t="n">
        <v>356</v>
      </c>
      <c r="J182" t="n">
        <v>0</v>
      </c>
      <c r="K182" t="n">
        <v>0</v>
      </c>
      <c r="L182" t="n">
        <v>0.124659713629132</v>
      </c>
      <c r="M182" t="n">
        <v>0.2327496777844141</v>
      </c>
      <c r="N182" t="n">
        <v>-0.09218411322198133</v>
      </c>
      <c r="O182" t="n">
        <v>-1</v>
      </c>
    </row>
    <row r="183">
      <c r="A183" s="75" t="inlineStr">
        <is>
          <t>Emerson Electric Co.</t>
        </is>
      </c>
      <c r="B183" t="inlineStr">
        <is>
          <t>EMR</t>
        </is>
      </c>
      <c r="C183" t="inlineStr">
        <is>
          <t>Industrial Products</t>
        </is>
      </c>
      <c r="D183" t="inlineStr">
        <is>
          <t>Manufacturing - Electronics</t>
        </is>
      </c>
      <c r="E183" t="n">
        <v>49134.69</v>
      </c>
      <c r="F183" t="n">
        <v>16785</v>
      </c>
      <c r="G183" t="n">
        <v>18236</v>
      </c>
      <c r="H183" t="n">
        <v>19629</v>
      </c>
      <c r="I183" t="n">
        <v>18263.41</v>
      </c>
      <c r="J183" t="n">
        <v>19229.27</v>
      </c>
      <c r="K183" t="n">
        <v>20451.22</v>
      </c>
      <c r="L183" t="n">
        <v>0.08644623175454275</v>
      </c>
      <c r="M183" t="n">
        <v>0.07638736565036192</v>
      </c>
      <c r="N183" t="n">
        <v>-0.06957002394416426</v>
      </c>
      <c r="O183" t="n">
        <v>0.05288497602583529</v>
      </c>
      <c r="P183" t="n">
        <v>0.06354635407376363</v>
      </c>
    </row>
    <row r="184">
      <c r="A184" s="75" t="inlineStr">
        <is>
          <t>Enphase Energy</t>
        </is>
      </c>
      <c r="B184" t="inlineStr">
        <is>
          <t>ENPH</t>
        </is>
      </c>
      <c r="C184" t="inlineStr">
        <is>
          <t>Oils-Energy</t>
        </is>
      </c>
      <c r="D184" t="inlineStr">
        <is>
          <t>Solar</t>
        </is>
      </c>
      <c r="E184" t="n">
        <v>28439.24</v>
      </c>
      <c r="F184" t="n">
        <v>774.42</v>
      </c>
      <c r="G184" t="n">
        <v>1382.05</v>
      </c>
      <c r="H184" t="n">
        <v>2330.85</v>
      </c>
      <c r="I184" t="n">
        <v>3170</v>
      </c>
      <c r="J184" t="n">
        <v>4054</v>
      </c>
      <c r="K184" t="n">
        <v>4869</v>
      </c>
      <c r="L184" t="n">
        <v>0.7846259135869426</v>
      </c>
      <c r="M184" t="n">
        <v>0.6865164067870193</v>
      </c>
      <c r="N184" t="n">
        <v>0.3600188772336272</v>
      </c>
      <c r="O184" t="n">
        <v>0.2788643533123029</v>
      </c>
      <c r="P184" t="n">
        <v>0.2010360138135175</v>
      </c>
    </row>
    <row r="185">
      <c r="A185" s="75" t="inlineStr">
        <is>
          <t>Enersys</t>
        </is>
      </c>
      <c r="B185" t="inlineStr">
        <is>
          <t>ENS</t>
        </is>
      </c>
      <c r="C185" t="inlineStr">
        <is>
          <t>Industrial Products</t>
        </is>
      </c>
      <c r="D185" t="inlineStr">
        <is>
          <t>Manufacturing - Electronics</t>
        </is>
      </c>
      <c r="E185" t="n">
        <v>3756.21</v>
      </c>
      <c r="F185" t="n">
        <v>3087.87</v>
      </c>
      <c r="G185" t="n">
        <v>2977.93</v>
      </c>
      <c r="H185" t="n">
        <v>3357.32</v>
      </c>
      <c r="I185" t="n">
        <v>3669</v>
      </c>
      <c r="J185" t="n">
        <v>3864</v>
      </c>
      <c r="K185" t="n">
        <v>0</v>
      </c>
      <c r="L185" t="n">
        <v>-0.03560383047213777</v>
      </c>
      <c r="M185" t="n">
        <v>0.1274005769108073</v>
      </c>
      <c r="N185" t="n">
        <v>0.09283595248591132</v>
      </c>
      <c r="O185" t="n">
        <v>0.05314799672935405</v>
      </c>
      <c r="P185" t="n">
        <v>-1</v>
      </c>
    </row>
    <row r="186">
      <c r="A186" s="75" t="inlineStr">
        <is>
          <t>The Ensign Group</t>
        </is>
      </c>
      <c r="B186" t="inlineStr">
        <is>
          <t>ENSG</t>
        </is>
      </c>
      <c r="C186" t="inlineStr">
        <is>
          <t>Medical</t>
        </is>
      </c>
      <c r="D186" t="inlineStr">
        <is>
          <t>Medical - Nursing Homes</t>
        </is>
      </c>
      <c r="E186" t="n">
        <v>5020.91</v>
      </c>
      <c r="F186" t="n">
        <v>2402.6</v>
      </c>
      <c r="G186" t="n">
        <v>2627.46</v>
      </c>
      <c r="H186" t="n">
        <v>3025.47</v>
      </c>
      <c r="I186" t="n">
        <v>3584</v>
      </c>
      <c r="J186" t="n">
        <v>3897</v>
      </c>
      <c r="K186" t="n">
        <v>4191</v>
      </c>
      <c r="L186" t="n">
        <v>0.09359027719970038</v>
      </c>
      <c r="M186" t="n">
        <v>0.1514808979013952</v>
      </c>
      <c r="N186" t="n">
        <v>0.184609333425881</v>
      </c>
      <c r="O186" t="n">
        <v>0.08733258928571429</v>
      </c>
      <c r="P186" t="n">
        <v>0.07544264819091609</v>
      </c>
    </row>
    <row r="187">
      <c r="A187" s="75" t="inlineStr">
        <is>
          <t>Ericsson</t>
        </is>
      </c>
      <c r="B187" t="inlineStr">
        <is>
          <t>ERIC</t>
        </is>
      </c>
      <c r="C187" t="inlineStr">
        <is>
          <t>Computer and Technology</t>
        </is>
      </c>
      <c r="D187" t="inlineStr">
        <is>
          <t>Wireless Equipment</t>
        </is>
      </c>
      <c r="E187" t="n">
        <v>19314.83</v>
      </c>
      <c r="F187" t="n">
        <v>25330.51</v>
      </c>
      <c r="G187" t="n">
        <v>27087.81</v>
      </c>
      <c r="H187" t="n">
        <v>26910.21</v>
      </c>
      <c r="I187" t="n">
        <v>0</v>
      </c>
      <c r="J187" t="n">
        <v>0</v>
      </c>
      <c r="K187" t="n">
        <v>0</v>
      </c>
      <c r="L187" t="n">
        <v>0.06937483690616585</v>
      </c>
      <c r="M187" t="n">
        <v>-0.006556454730005939</v>
      </c>
      <c r="N187" t="n">
        <v>-1</v>
      </c>
    </row>
    <row r="188">
      <c r="A188" s="75" t="inlineStr">
        <is>
          <t>Eversource Energy</t>
        </is>
      </c>
      <c r="B188" t="inlineStr">
        <is>
          <t>ES</t>
        </is>
      </c>
      <c r="C188" t="inlineStr">
        <is>
          <t>Utilities</t>
        </is>
      </c>
      <c r="D188" t="inlineStr">
        <is>
          <t>Utility - Electric Power</t>
        </is>
      </c>
      <c r="E188" t="n">
        <v>27477.97</v>
      </c>
      <c r="F188" t="n">
        <v>8904.43</v>
      </c>
      <c r="G188" t="n">
        <v>9863.08</v>
      </c>
      <c r="H188" t="n">
        <v>12289.34</v>
      </c>
      <c r="I188" t="n">
        <v>10392</v>
      </c>
      <c r="J188" t="n">
        <v>0</v>
      </c>
      <c r="K188" t="n">
        <v>0</v>
      </c>
      <c r="L188" t="n">
        <v>0.1076598951308506</v>
      </c>
      <c r="M188" t="n">
        <v>0.245994151928201</v>
      </c>
      <c r="N188" t="n">
        <v>-0.1543890884294844</v>
      </c>
      <c r="O188" t="n">
        <v>-1</v>
      </c>
    </row>
    <row r="189">
      <c r="A189" s="75" t="inlineStr">
        <is>
          <t>Elastic</t>
        </is>
      </c>
      <c r="B189" t="inlineStr">
        <is>
          <t>ESTC</t>
        </is>
      </c>
      <c r="C189" t="inlineStr">
        <is>
          <t>Business Services</t>
        </is>
      </c>
      <c r="D189" t="inlineStr">
        <is>
          <t>Technology Services</t>
        </is>
      </c>
      <c r="E189" t="n">
        <v>5950.48</v>
      </c>
      <c r="F189" t="n">
        <v>427.62</v>
      </c>
      <c r="G189" t="n">
        <v>608.49</v>
      </c>
      <c r="H189" t="n">
        <v>862.37</v>
      </c>
      <c r="I189" t="n">
        <v>1070</v>
      </c>
      <c r="J189" t="n">
        <v>1307</v>
      </c>
      <c r="K189" t="n">
        <v>1614</v>
      </c>
      <c r="L189" t="n">
        <v>0.4229689911603761</v>
      </c>
      <c r="M189" t="n">
        <v>0.4172295354073197</v>
      </c>
      <c r="N189" t="n">
        <v>0.2407667242598884</v>
      </c>
      <c r="O189" t="n">
        <v>0.2214953271028037</v>
      </c>
      <c r="P189" t="n">
        <v>0.2348890589135425</v>
      </c>
    </row>
    <row r="190">
      <c r="A190" s="75" t="inlineStr">
        <is>
          <t>Euronav</t>
        </is>
      </c>
      <c r="B190" t="inlineStr">
        <is>
          <t>EURN</t>
        </is>
      </c>
      <c r="C190" t="inlineStr">
        <is>
          <t>Transportation</t>
        </is>
      </c>
      <c r="D190" t="inlineStr">
        <is>
          <t>Transportation - Shipping</t>
        </is>
      </c>
      <c r="E190" t="n">
        <v>3366.04</v>
      </c>
      <c r="F190" t="n">
        <v>1243.18</v>
      </c>
      <c r="G190" t="n">
        <v>445.09</v>
      </c>
      <c r="H190" t="n">
        <v>965.97</v>
      </c>
      <c r="I190" t="n">
        <v>1220</v>
      </c>
      <c r="J190" t="n">
        <v>1257</v>
      </c>
      <c r="K190" t="n">
        <v>0</v>
      </c>
      <c r="L190" t="n">
        <v>-0.6419746134912081</v>
      </c>
      <c r="M190" t="n">
        <v>1.170280168055899</v>
      </c>
      <c r="N190" t="n">
        <v>0.2629791815480811</v>
      </c>
      <c r="O190" t="n">
        <v>0.03032786885245902</v>
      </c>
      <c r="P190" t="n">
        <v>-1</v>
      </c>
    </row>
    <row r="191">
      <c r="A191" s="75" t="inlineStr">
        <is>
          <t>Exelon</t>
        </is>
      </c>
      <c r="B191" t="inlineStr">
        <is>
          <t>EXC</t>
        </is>
      </c>
      <c r="C191" t="inlineStr">
        <is>
          <t>Utilities</t>
        </is>
      </c>
      <c r="D191" t="inlineStr">
        <is>
          <t>Utility - Electric Power</t>
        </is>
      </c>
      <c r="E191" t="n">
        <v>41766.98</v>
      </c>
      <c r="F191" t="n">
        <v>33039</v>
      </c>
      <c r="G191" t="n">
        <v>36347</v>
      </c>
      <c r="H191" t="n">
        <v>19078</v>
      </c>
      <c r="I191" t="n">
        <v>0</v>
      </c>
      <c r="J191" t="n">
        <v>0</v>
      </c>
      <c r="K191" t="n">
        <v>0</v>
      </c>
      <c r="L191" t="n">
        <v>0.1001240957656103</v>
      </c>
      <c r="M191" t="n">
        <v>-0.4751148650507607</v>
      </c>
      <c r="N191" t="n">
        <v>-1</v>
      </c>
    </row>
    <row r="192">
      <c r="A192" s="75" t="inlineStr">
        <is>
          <t>Exelixis</t>
        </is>
      </c>
      <c r="B192" t="inlineStr">
        <is>
          <t>EXEL</t>
        </is>
      </c>
      <c r="C192" t="inlineStr">
        <is>
          <t>Medical</t>
        </is>
      </c>
      <c r="D192" t="inlineStr">
        <is>
          <t>Medical - Biomedical and Genetics</t>
        </is>
      </c>
      <c r="E192" t="n">
        <v>5859.5</v>
      </c>
      <c r="F192" t="n">
        <v>987.54</v>
      </c>
      <c r="G192" t="n">
        <v>1434.97</v>
      </c>
      <c r="H192" t="n">
        <v>1611.06</v>
      </c>
      <c r="I192" t="n">
        <v>1828</v>
      </c>
      <c r="J192" t="n">
        <v>2091</v>
      </c>
      <c r="K192" t="n">
        <v>2322</v>
      </c>
      <c r="L192" t="n">
        <v>0.4530753184681128</v>
      </c>
      <c r="M192" t="n">
        <v>0.1227133668299685</v>
      </c>
      <c r="N192" t="n">
        <v>0.1346566856603727</v>
      </c>
      <c r="O192" t="n">
        <v>0.1438730853391685</v>
      </c>
      <c r="P192" t="n">
        <v>0.1104734576757532</v>
      </c>
    </row>
    <row r="193">
      <c r="A193" s="75" t="inlineStr">
        <is>
          <t>Eagle Materials</t>
        </is>
      </c>
      <c r="B193" t="inlineStr">
        <is>
          <t>EXP</t>
        </is>
      </c>
      <c r="C193" t="inlineStr">
        <is>
          <t>Construction</t>
        </is>
      </c>
      <c r="D193" t="inlineStr">
        <is>
          <t>Building Products - Concrete and Aggregates</t>
        </is>
      </c>
      <c r="E193" t="n">
        <v>5200.54</v>
      </c>
      <c r="F193" t="n">
        <v>1404.03</v>
      </c>
      <c r="G193" t="n">
        <v>1622.64</v>
      </c>
      <c r="H193" t="n">
        <v>1861.52</v>
      </c>
      <c r="I193" t="n">
        <v>99</v>
      </c>
      <c r="J193" t="n">
        <v>134</v>
      </c>
      <c r="K193" t="n">
        <v>159</v>
      </c>
      <c r="L193" t="n">
        <v>0.1557018012435633</v>
      </c>
      <c r="M193" t="n">
        <v>0.1472168811319824</v>
      </c>
      <c r="N193" t="n">
        <v>-0.9468176543899609</v>
      </c>
      <c r="O193" t="n">
        <v>0.3535353535353535</v>
      </c>
      <c r="P193" t="n">
        <v>0.1865671641791045</v>
      </c>
    </row>
    <row r="194">
      <c r="A194" s="75" t="inlineStr">
        <is>
          <t>Expedia Group</t>
        </is>
      </c>
      <c r="B194" t="inlineStr">
        <is>
          <t>EXPE</t>
        </is>
      </c>
      <c r="C194" t="inlineStr">
        <is>
          <t>Retail-Wholesale</t>
        </is>
      </c>
      <c r="D194" t="inlineStr">
        <is>
          <t>Internet - Commerce</t>
        </is>
      </c>
      <c r="E194" t="n">
        <v>17942.65</v>
      </c>
      <c r="F194" t="n">
        <v>5199</v>
      </c>
      <c r="G194" t="n">
        <v>8598</v>
      </c>
      <c r="H194" t="n">
        <v>11667</v>
      </c>
      <c r="I194" t="n">
        <v>12885</v>
      </c>
      <c r="J194" t="n">
        <v>14102</v>
      </c>
      <c r="K194" t="n">
        <v>15175</v>
      </c>
      <c r="L194" t="n">
        <v>0.6537795729948067</v>
      </c>
      <c r="M194" t="n">
        <v>0.3569434752267969</v>
      </c>
      <c r="N194" t="n">
        <v>0.1043970172280792</v>
      </c>
      <c r="O194" t="n">
        <v>0.09445091191307722</v>
      </c>
      <c r="P194" t="n">
        <v>0.07608849808537796</v>
      </c>
    </row>
    <row r="195">
      <c r="A195" s="75" t="inlineStr">
        <is>
          <t>Exponent</t>
        </is>
      </c>
      <c r="B195" t="inlineStr">
        <is>
          <t>EXPO</t>
        </is>
      </c>
      <c r="C195" t="inlineStr">
        <is>
          <t>Business Services</t>
        </is>
      </c>
      <c r="D195" t="inlineStr">
        <is>
          <t>Consulting Services</t>
        </is>
      </c>
      <c r="E195" t="n">
        <v>5337.27</v>
      </c>
      <c r="F195" t="n">
        <v>399.9</v>
      </c>
      <c r="G195" t="n">
        <v>466.27</v>
      </c>
      <c r="H195" t="n">
        <v>513.29</v>
      </c>
      <c r="I195" t="n">
        <v>511</v>
      </c>
      <c r="J195" t="n">
        <v>554</v>
      </c>
      <c r="K195" t="n">
        <v>0</v>
      </c>
      <c r="L195" t="n">
        <v>0.1659664916229057</v>
      </c>
      <c r="M195" t="n">
        <v>0.1008428592875372</v>
      </c>
      <c r="N195" t="n">
        <v>-0.004461415574041894</v>
      </c>
      <c r="O195" t="n">
        <v>0.08414872798434442</v>
      </c>
      <c r="P195" t="n">
        <v>-1</v>
      </c>
    </row>
    <row r="196">
      <c r="A196" s="75" t="inlineStr">
        <is>
          <t>Ford Motor</t>
        </is>
      </c>
      <c r="B196" t="inlineStr">
        <is>
          <t>F</t>
        </is>
      </c>
      <c r="C196" t="inlineStr">
        <is>
          <t>Auto-Tires-Trucks</t>
        </is>
      </c>
      <c r="D196" t="inlineStr">
        <is>
          <t>Automotive - Domestic</t>
        </is>
      </c>
      <c r="E196" t="n">
        <v>51700.78</v>
      </c>
      <c r="F196" t="n">
        <v>127144</v>
      </c>
      <c r="G196" t="n">
        <v>136341</v>
      </c>
      <c r="H196" t="n">
        <v>158057</v>
      </c>
      <c r="I196" t="n">
        <v>153680</v>
      </c>
      <c r="J196" t="n">
        <v>155732</v>
      </c>
      <c r="K196" t="n">
        <v>159265</v>
      </c>
      <c r="L196" t="n">
        <v>0.07233530485119236</v>
      </c>
      <c r="M196" t="n">
        <v>0.1592771066663733</v>
      </c>
      <c r="N196" t="n">
        <v>-0.02769254129839235</v>
      </c>
      <c r="O196" t="n">
        <v>0.0133524206142634</v>
      </c>
      <c r="P196" t="n">
        <v>0.02268640998638687</v>
      </c>
    </row>
    <row r="197">
      <c r="A197" s="75" t="inlineStr">
        <is>
          <t>Fastenal</t>
        </is>
      </c>
      <c r="B197" t="inlineStr">
        <is>
          <t>FAST</t>
        </is>
      </c>
      <c r="C197" t="inlineStr">
        <is>
          <t>Retail-Wholesale</t>
        </is>
      </c>
      <c r="D197" t="inlineStr">
        <is>
          <t>Building Products - Retail</t>
        </is>
      </c>
      <c r="E197" t="n">
        <v>30105.77</v>
      </c>
      <c r="F197" t="n">
        <v>5647.3</v>
      </c>
      <c r="G197" t="n">
        <v>6010.9</v>
      </c>
      <c r="H197" t="n">
        <v>6980.6</v>
      </c>
      <c r="I197" t="n">
        <v>7314</v>
      </c>
      <c r="J197" t="n">
        <v>7764</v>
      </c>
      <c r="K197" t="n">
        <v>8301</v>
      </c>
      <c r="L197" t="n">
        <v>0.0643847502346253</v>
      </c>
      <c r="M197" t="n">
        <v>0.1613235954682328</v>
      </c>
      <c r="N197" t="n">
        <v>0.04776093745523302</v>
      </c>
      <c r="O197" t="n">
        <v>0.06152584085315833</v>
      </c>
      <c r="P197" t="n">
        <v>0.06916537867078826</v>
      </c>
    </row>
    <row r="198">
      <c r="A198" s="75" t="inlineStr">
        <is>
          <t xml:space="preserve">FirstCash </t>
        </is>
      </c>
      <c r="B198" t="inlineStr">
        <is>
          <t>FCFS</t>
        </is>
      </c>
      <c r="C198" t="inlineStr">
        <is>
          <t>Business Services</t>
        </is>
      </c>
      <c r="D198" t="inlineStr">
        <is>
          <t>Financial Transaction Services</t>
        </is>
      </c>
      <c r="E198" t="n">
        <v>4175.18</v>
      </c>
      <c r="F198" t="n">
        <v>1631.28</v>
      </c>
      <c r="G198" t="n">
        <v>1698.96</v>
      </c>
      <c r="H198" t="n">
        <v>2728.94</v>
      </c>
      <c r="I198" t="n">
        <v>2265</v>
      </c>
      <c r="J198" t="n">
        <v>0</v>
      </c>
      <c r="K198" t="n">
        <v>0</v>
      </c>
      <c r="L198" t="n">
        <v>0.04148889215830517</v>
      </c>
      <c r="M198" t="n">
        <v>0.606241465367048</v>
      </c>
      <c r="N198" t="n">
        <v>-0.1700074021414908</v>
      </c>
      <c r="O198" t="n">
        <v>-1</v>
      </c>
    </row>
    <row r="199">
      <c r="A199" s="75" t="inlineStr">
        <is>
          <t>FreeportMcMoRan</t>
        </is>
      </c>
      <c r="B199" t="inlineStr">
        <is>
          <t>FCX</t>
        </is>
      </c>
      <c r="C199" t="inlineStr">
        <is>
          <t>Basic Materials</t>
        </is>
      </c>
      <c r="D199" t="inlineStr">
        <is>
          <t>Mining - Non Ferrous</t>
        </is>
      </c>
      <c r="E199" t="n">
        <v>61432.48</v>
      </c>
      <c r="F199" t="n">
        <v>14198</v>
      </c>
      <c r="G199" t="n">
        <v>22845</v>
      </c>
      <c r="H199" t="n">
        <v>22780</v>
      </c>
      <c r="I199" t="n">
        <v>22551</v>
      </c>
      <c r="J199" t="n">
        <v>24099</v>
      </c>
      <c r="K199" t="n">
        <v>0</v>
      </c>
      <c r="L199" t="n">
        <v>0.6090294407663052</v>
      </c>
      <c r="M199" t="n">
        <v>-0.002845261545195885</v>
      </c>
      <c r="N199" t="n">
        <v>-0.01005267778753292</v>
      </c>
      <c r="O199" t="n">
        <v>0.06864440601303712</v>
      </c>
      <c r="P199" t="n">
        <v>-1</v>
      </c>
    </row>
    <row r="200">
      <c r="A200" s="75" t="inlineStr">
        <is>
          <t>FactSet Research Systems</t>
        </is>
      </c>
      <c r="B200" t="inlineStr">
        <is>
          <t>FDS</t>
        </is>
      </c>
      <c r="C200" t="inlineStr">
        <is>
          <t>Business Services</t>
        </is>
      </c>
      <c r="D200" t="inlineStr">
        <is>
          <t>Business - Information Services</t>
        </is>
      </c>
      <c r="E200" t="n">
        <v>16441.4</v>
      </c>
      <c r="F200" t="n">
        <v>1494.11</v>
      </c>
      <c r="G200" t="n">
        <v>1591.44</v>
      </c>
      <c r="H200" t="n">
        <v>1843.89</v>
      </c>
      <c r="I200" t="n">
        <v>2081</v>
      </c>
      <c r="J200" t="n">
        <v>2236</v>
      </c>
      <c r="K200" t="n">
        <v>2383</v>
      </c>
      <c r="L200" t="n">
        <v>0.06514245939054029</v>
      </c>
      <c r="M200" t="n">
        <v>0.1586299200723873</v>
      </c>
      <c r="N200" t="n">
        <v>0.1285922696039351</v>
      </c>
      <c r="O200" t="n">
        <v>0.07448342143200384</v>
      </c>
      <c r="P200" t="n">
        <v>0.06574239713774598</v>
      </c>
    </row>
    <row r="201">
      <c r="A201" s="75" t="inlineStr">
        <is>
          <t>FedEx</t>
        </is>
      </c>
      <c r="B201" t="inlineStr">
        <is>
          <t>FDX</t>
        </is>
      </c>
      <c r="C201" t="inlineStr">
        <is>
          <t>Transportation</t>
        </is>
      </c>
      <c r="D201" t="inlineStr">
        <is>
          <t>Transportation - Air Freight and Cargo</t>
        </is>
      </c>
      <c r="E201" t="n">
        <v>53677.3</v>
      </c>
      <c r="F201" t="n">
        <v>69217</v>
      </c>
      <c r="G201" t="n">
        <v>83959</v>
      </c>
      <c r="H201" t="n">
        <v>93512</v>
      </c>
      <c r="I201" t="n">
        <v>91956</v>
      </c>
      <c r="J201" t="n">
        <v>92851</v>
      </c>
      <c r="K201" t="n">
        <v>95507</v>
      </c>
      <c r="L201" t="n">
        <v>0.2129823598248985</v>
      </c>
      <c r="M201" t="n">
        <v>0.1137817267952215</v>
      </c>
      <c r="N201" t="n">
        <v>-0.0166395756694328</v>
      </c>
      <c r="O201" t="n">
        <v>0.00973291574231154</v>
      </c>
      <c r="P201" t="n">
        <v>0.02860496925181204</v>
      </c>
    </row>
    <row r="202">
      <c r="A202" s="75" t="inlineStr">
        <is>
          <t>FirstEnergy</t>
        </is>
      </c>
      <c r="B202" t="inlineStr">
        <is>
          <t>FE</t>
        </is>
      </c>
      <c r="C202" t="inlineStr">
        <is>
          <t>Utilities</t>
        </is>
      </c>
      <c r="D202" t="inlineStr">
        <is>
          <t>Utility - Electric Power</t>
        </is>
      </c>
      <c r="E202" t="n">
        <v>22987.09</v>
      </c>
      <c r="F202" t="n">
        <v>10790</v>
      </c>
      <c r="G202" t="n">
        <v>11132</v>
      </c>
      <c r="H202" t="n">
        <v>12459</v>
      </c>
      <c r="I202" t="n">
        <v>12141</v>
      </c>
      <c r="J202" t="n">
        <v>12574</v>
      </c>
      <c r="K202" t="n">
        <v>0</v>
      </c>
      <c r="L202" t="n">
        <v>0.03169601482854495</v>
      </c>
      <c r="M202" t="n">
        <v>0.1192058929213079</v>
      </c>
      <c r="N202" t="n">
        <v>-0.02552371779436552</v>
      </c>
      <c r="O202" t="n">
        <v>0.03566427806605716</v>
      </c>
      <c r="P202" t="n">
        <v>-1</v>
      </c>
    </row>
    <row r="203">
      <c r="A203" s="75" t="inlineStr">
        <is>
          <t>Franklin Electric Co.</t>
        </is>
      </c>
      <c r="B203" t="inlineStr">
        <is>
          <t>FELE</t>
        </is>
      </c>
      <c r="C203" t="inlineStr">
        <is>
          <t>Industrial Products</t>
        </is>
      </c>
      <c r="D203" t="inlineStr">
        <is>
          <t>Manufacturing - Electronics</t>
        </is>
      </c>
      <c r="E203" t="n">
        <v>4432.68</v>
      </c>
      <c r="F203" t="n">
        <v>1247.33</v>
      </c>
      <c r="G203" t="n">
        <v>1661.87</v>
      </c>
      <c r="H203" t="n">
        <v>2043.71</v>
      </c>
      <c r="I203" t="n">
        <v>2058</v>
      </c>
      <c r="J203" t="n">
        <v>2051</v>
      </c>
      <c r="K203" t="n">
        <v>0</v>
      </c>
      <c r="L203" t="n">
        <v>0.3323418822605084</v>
      </c>
      <c r="M203" t="n">
        <v>0.2297652644310326</v>
      </c>
      <c r="N203" t="n">
        <v>0.006992185779782828</v>
      </c>
      <c r="O203" t="n">
        <v>-0.003401360544217687</v>
      </c>
      <c r="P203" t="n">
        <v>-1</v>
      </c>
    </row>
    <row r="204">
      <c r="A204" s="75" t="inlineStr">
        <is>
          <t>F5</t>
        </is>
      </c>
      <c r="B204" t="inlineStr">
        <is>
          <t>FFIV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8851.559999999999</v>
      </c>
      <c r="F204" t="n">
        <v>2350.82</v>
      </c>
      <c r="G204" t="n">
        <v>2603.42</v>
      </c>
      <c r="H204" t="n">
        <v>2695.84</v>
      </c>
      <c r="I204" t="n">
        <v>3039</v>
      </c>
      <c r="J204" t="n">
        <v>0</v>
      </c>
      <c r="K204" t="n">
        <v>0</v>
      </c>
      <c r="L204" t="n">
        <v>0.1074518678588747</v>
      </c>
      <c r="M204" t="n">
        <v>0.03549945840471383</v>
      </c>
      <c r="N204" t="n">
        <v>0.1272924209151878</v>
      </c>
      <c r="O204" t="n">
        <v>-1</v>
      </c>
    </row>
    <row r="205">
      <c r="A205" s="75" t="inlineStr">
        <is>
          <t>Fair Isaac</t>
        </is>
      </c>
      <c r="B205" t="inlineStr">
        <is>
          <t>FICO</t>
        </is>
      </c>
      <c r="C205" t="inlineStr">
        <is>
          <t>Computer and Technology</t>
        </is>
      </c>
      <c r="D205" t="inlineStr">
        <is>
          <t>Computers - IT Services</t>
        </is>
      </c>
      <c r="E205" t="n">
        <v>17559.54</v>
      </c>
      <c r="F205" t="n">
        <v>1294.56</v>
      </c>
      <c r="G205" t="n">
        <v>1316.54</v>
      </c>
      <c r="H205" t="n">
        <v>1377.27</v>
      </c>
      <c r="I205" t="n">
        <v>1474</v>
      </c>
      <c r="J205" t="n">
        <v>1610</v>
      </c>
      <c r="K205" t="n">
        <v>1757</v>
      </c>
      <c r="L205" t="n">
        <v>0.01697874181188977</v>
      </c>
      <c r="M205" t="n">
        <v>0.04612848831026784</v>
      </c>
      <c r="N205" t="n">
        <v>0.07023314237585951</v>
      </c>
      <c r="O205" t="n">
        <v>0.09226594301221167</v>
      </c>
      <c r="P205" t="n">
        <v>0.09130434782608696</v>
      </c>
    </row>
    <row r="206">
      <c r="A206" s="75" t="inlineStr">
        <is>
          <t>Fiserv</t>
        </is>
      </c>
      <c r="B206" t="inlineStr">
        <is>
          <t>FISV</t>
        </is>
      </c>
      <c r="C206" t="inlineStr">
        <is>
          <t>Business Services</t>
        </is>
      </c>
      <c r="D206" t="inlineStr">
        <is>
          <t>Financial Transaction Services</t>
        </is>
      </c>
      <c r="E206" t="n">
        <v>73669.61</v>
      </c>
      <c r="F206" t="n">
        <v>14852</v>
      </c>
      <c r="G206" t="n">
        <v>16226</v>
      </c>
      <c r="H206" t="n">
        <v>17737</v>
      </c>
      <c r="I206" t="n">
        <v>17974</v>
      </c>
      <c r="J206" t="n">
        <v>19346</v>
      </c>
      <c r="K206" t="n">
        <v>0</v>
      </c>
      <c r="L206" t="n">
        <v>0.09251279288984648</v>
      </c>
      <c r="M206" t="n">
        <v>0.09312214963638604</v>
      </c>
      <c r="N206" t="n">
        <v>0.0133618988554998</v>
      </c>
      <c r="O206" t="n">
        <v>0.07633248024924892</v>
      </c>
      <c r="P206" t="n">
        <v>-1</v>
      </c>
    </row>
    <row r="207">
      <c r="A207" s="75" t="inlineStr">
        <is>
          <t>Five Below</t>
        </is>
      </c>
      <c r="B207" t="inlineStr">
        <is>
          <t>FIVE</t>
        </is>
      </c>
      <c r="C207" t="inlineStr">
        <is>
          <t>Retail-Wholesale</t>
        </is>
      </c>
      <c r="D207" t="inlineStr">
        <is>
          <t>Retail - Miscellaneous</t>
        </is>
      </c>
      <c r="E207" t="n">
        <v>11460.25</v>
      </c>
      <c r="F207" t="n">
        <v>1846.73</v>
      </c>
      <c r="G207" t="n">
        <v>1962.14</v>
      </c>
      <c r="H207" t="n">
        <v>2848.35</v>
      </c>
      <c r="I207" t="n">
        <v>3059</v>
      </c>
      <c r="J207" t="n">
        <v>3582</v>
      </c>
      <c r="K207" t="n">
        <v>4266</v>
      </c>
      <c r="L207" t="n">
        <v>0.06249424658721095</v>
      </c>
      <c r="M207" t="n">
        <v>0.4516548258534048</v>
      </c>
      <c r="N207" t="n">
        <v>0.07395509681043415</v>
      </c>
      <c r="O207" t="n">
        <v>0.1709709055246813</v>
      </c>
      <c r="P207" t="n">
        <v>0.1909547738693467</v>
      </c>
    </row>
    <row r="208">
      <c r="A208" s="75" t="inlineStr">
        <is>
          <t>National Beverage</t>
        </is>
      </c>
      <c r="B208" t="inlineStr">
        <is>
          <t>FIZZ</t>
        </is>
      </c>
      <c r="C208" t="inlineStr">
        <is>
          <t>Consumer Staples</t>
        </is>
      </c>
      <c r="D208" t="inlineStr">
        <is>
          <t>Beverages - Soft drinks</t>
        </is>
      </c>
      <c r="E208" t="n">
        <v>4192.48</v>
      </c>
      <c r="F208" t="n">
        <v>1000.39</v>
      </c>
      <c r="G208" t="n">
        <v>1072.21</v>
      </c>
      <c r="H208" t="n">
        <v>1138.01</v>
      </c>
      <c r="I208" t="n">
        <v>1172</v>
      </c>
      <c r="J208" t="n">
        <v>1206</v>
      </c>
      <c r="K208" t="n">
        <v>1249</v>
      </c>
      <c r="L208" t="n">
        <v>0.07179200111956342</v>
      </c>
      <c r="M208" t="n">
        <v>0.06136857518583109</v>
      </c>
      <c r="N208" t="n">
        <v>0.02986792734685988</v>
      </c>
      <c r="O208" t="n">
        <v>0.02901023890784983</v>
      </c>
      <c r="P208" t="n">
        <v>0.03565505804311774</v>
      </c>
    </row>
    <row r="209">
      <c r="A209" s="75" t="inlineStr">
        <is>
          <t>Foot Locker</t>
        </is>
      </c>
      <c r="B209" t="inlineStr">
        <is>
          <t>FL</t>
        </is>
      </c>
      <c r="C209" t="inlineStr">
        <is>
          <t>Retail-Wholesale</t>
        </is>
      </c>
      <c r="D209" t="inlineStr">
        <is>
          <t>Retail - Apparel and Shoes</t>
        </is>
      </c>
      <c r="E209" t="n">
        <v>4148.09</v>
      </c>
      <c r="F209" t="n">
        <v>8005</v>
      </c>
      <c r="G209" t="n">
        <v>7548</v>
      </c>
      <c r="H209" t="n">
        <v>8958</v>
      </c>
      <c r="I209" t="n">
        <v>8551</v>
      </c>
      <c r="J209" t="n">
        <v>8314</v>
      </c>
      <c r="K209" t="n">
        <v>8427</v>
      </c>
      <c r="L209" t="n">
        <v>-0.0570893191755153</v>
      </c>
      <c r="M209" t="n">
        <v>0.1868044515103339</v>
      </c>
      <c r="N209" t="n">
        <v>-0.0454342487162313</v>
      </c>
      <c r="O209" t="n">
        <v>-0.02771605660156707</v>
      </c>
      <c r="P209" t="n">
        <v>0.01359153235506375</v>
      </c>
    </row>
    <row r="210">
      <c r="A210" s="75" t="inlineStr">
        <is>
          <t>Flex</t>
        </is>
      </c>
      <c r="B210" t="inlineStr">
        <is>
          <t>FLEX</t>
        </is>
      </c>
      <c r="C210" t="inlineStr">
        <is>
          <t>Computer and Technology</t>
        </is>
      </c>
      <c r="D210" t="inlineStr">
        <is>
          <t>Electronics - Miscellaneous Products</t>
        </is>
      </c>
      <c r="E210" t="n">
        <v>11132.68</v>
      </c>
      <c r="F210" t="n">
        <v>24210</v>
      </c>
      <c r="G210" t="n">
        <v>24124</v>
      </c>
      <c r="H210" t="n">
        <v>26041</v>
      </c>
      <c r="I210" t="n">
        <v>30080</v>
      </c>
      <c r="J210" t="n">
        <v>30910</v>
      </c>
      <c r="K210" t="n">
        <v>32319</v>
      </c>
      <c r="L210" t="n">
        <v>-0.003552251135894259</v>
      </c>
      <c r="M210" t="n">
        <v>0.07946443375891228</v>
      </c>
      <c r="N210" t="n">
        <v>0.1551015706002074</v>
      </c>
      <c r="O210" t="n">
        <v>0.02759308510638298</v>
      </c>
      <c r="P210" t="n">
        <v>0.0455839534131349</v>
      </c>
    </row>
    <row r="211">
      <c r="A211" s="75" t="inlineStr">
        <is>
          <t>Flowers Foods</t>
        </is>
      </c>
      <c r="B211" t="inlineStr">
        <is>
          <t>FLO</t>
        </is>
      </c>
      <c r="C211" t="inlineStr">
        <is>
          <t>Consumer Staples</t>
        </is>
      </c>
      <c r="D211" t="inlineStr">
        <is>
          <t>Food - Miscellaneous</t>
        </is>
      </c>
      <c r="E211" t="n">
        <v>5820.94</v>
      </c>
      <c r="F211" t="n">
        <v>4387.99</v>
      </c>
      <c r="G211" t="n">
        <v>4330.77</v>
      </c>
      <c r="H211" t="n">
        <v>4805.82</v>
      </c>
      <c r="I211" t="n">
        <v>5186</v>
      </c>
      <c r="J211" t="n">
        <v>5225</v>
      </c>
      <c r="K211" t="n">
        <v>0</v>
      </c>
      <c r="L211" t="n">
        <v>-0.01304013910697138</v>
      </c>
      <c r="M211" t="n">
        <v>0.1096918100014545</v>
      </c>
      <c r="N211" t="n">
        <v>0.07910824791606851</v>
      </c>
      <c r="O211" t="n">
        <v>0.007520246818357115</v>
      </c>
      <c r="P211" t="n">
        <v>-1</v>
      </c>
    </row>
    <row r="212">
      <c r="A212" s="75" t="inlineStr">
        <is>
          <t>FleetCor Technologies</t>
        </is>
      </c>
      <c r="B212" t="inlineStr">
        <is>
          <t>FLT</t>
        </is>
      </c>
      <c r="C212" t="inlineStr">
        <is>
          <t>Business Services</t>
        </is>
      </c>
      <c r="D212" t="inlineStr">
        <is>
          <t>Financial Transaction Services</t>
        </is>
      </c>
      <c r="E212" t="n">
        <v>15488</v>
      </c>
      <c r="F212" t="n">
        <v>2388.86</v>
      </c>
      <c r="G212" t="n">
        <v>2833.74</v>
      </c>
      <c r="H212" t="n">
        <v>3427.13</v>
      </c>
      <c r="I212" t="n">
        <v>3816</v>
      </c>
      <c r="J212" t="n">
        <v>4167</v>
      </c>
      <c r="K212" t="n">
        <v>0</v>
      </c>
      <c r="L212" t="n">
        <v>0.1862310893061961</v>
      </c>
      <c r="M212" t="n">
        <v>0.2094017094017095</v>
      </c>
      <c r="N212" t="n">
        <v>0.1134681205556836</v>
      </c>
      <c r="O212" t="n">
        <v>0.09198113207547169</v>
      </c>
      <c r="P212" t="n">
        <v>-1</v>
      </c>
    </row>
    <row r="213">
      <c r="A213" s="75" t="inlineStr">
        <is>
          <t>FMC</t>
        </is>
      </c>
      <c r="B213" t="inlineStr">
        <is>
          <t>FMC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16204.26</v>
      </c>
      <c r="F213" t="n">
        <v>4642.1</v>
      </c>
      <c r="G213" t="n">
        <v>5045.2</v>
      </c>
      <c r="H213" t="n">
        <v>5802.3</v>
      </c>
      <c r="I213" t="n">
        <v>6150</v>
      </c>
      <c r="J213" t="n">
        <v>6450</v>
      </c>
      <c r="K213" t="n">
        <v>0</v>
      </c>
      <c r="L213" t="n">
        <v>0.08683569936020323</v>
      </c>
      <c r="M213" t="n">
        <v>0.1500634266233252</v>
      </c>
      <c r="N213" t="n">
        <v>0.0599245126932423</v>
      </c>
      <c r="O213" t="n">
        <v>0.04878048780487805</v>
      </c>
      <c r="P213" t="n">
        <v>-1</v>
      </c>
    </row>
    <row r="214">
      <c r="A214" s="75" t="inlineStr">
        <is>
          <t>Fabrinet</t>
        </is>
      </c>
      <c r="B214" t="inlineStr">
        <is>
          <t>FN</t>
        </is>
      </c>
      <c r="C214" t="inlineStr">
        <is>
          <t>Computer and Technology</t>
        </is>
      </c>
      <c r="D214" t="inlineStr">
        <is>
          <t>Electronics - Miscellaneous Components</t>
        </is>
      </c>
      <c r="E214" t="n">
        <v>4628.43</v>
      </c>
      <c r="F214" t="n">
        <v>1641.84</v>
      </c>
      <c r="G214" t="n">
        <v>1879.35</v>
      </c>
      <c r="H214" t="n">
        <v>2262.22</v>
      </c>
      <c r="I214" t="n">
        <v>835</v>
      </c>
      <c r="J214" t="n">
        <v>874</v>
      </c>
      <c r="K214" t="n">
        <v>0</v>
      </c>
      <c r="L214" t="n">
        <v>0.144660868294109</v>
      </c>
      <c r="M214" t="n">
        <v>0.2037246920477824</v>
      </c>
      <c r="N214" t="n">
        <v>-0.6308935470467063</v>
      </c>
      <c r="O214" t="n">
        <v>0.0467065868263473</v>
      </c>
      <c r="P214" t="n">
        <v>-1</v>
      </c>
    </row>
    <row r="215">
      <c r="A215" s="75" t="inlineStr">
        <is>
          <t>Fox</t>
        </is>
      </c>
      <c r="B215" t="inlineStr">
        <is>
          <t>FOX</t>
        </is>
      </c>
      <c r="C215" t="inlineStr">
        <is>
          <t>Consumer Discretionary</t>
        </is>
      </c>
      <c r="D215" t="inlineStr">
        <is>
          <t>Broadcast Radio and Television</t>
        </is>
      </c>
      <c r="E215" t="n">
        <v>17979.44</v>
      </c>
      <c r="F215" t="n">
        <v>12303</v>
      </c>
      <c r="G215" t="n">
        <v>12909</v>
      </c>
      <c r="H215" t="n">
        <v>13974</v>
      </c>
      <c r="I215" t="n">
        <v>0</v>
      </c>
      <c r="J215" t="n">
        <v>0</v>
      </c>
      <c r="K215" t="n">
        <v>0</v>
      </c>
      <c r="L215" t="n">
        <v>0.04925627895635211</v>
      </c>
      <c r="M215" t="n">
        <v>0.08250058099000697</v>
      </c>
      <c r="N215" t="n">
        <v>-1</v>
      </c>
    </row>
    <row r="216">
      <c r="A216" s="75" t="inlineStr">
        <is>
          <t>Fox</t>
        </is>
      </c>
      <c r="B216" t="inlineStr">
        <is>
          <t>FOXA</t>
        </is>
      </c>
      <c r="C216" t="inlineStr">
        <is>
          <t>Consumer Discretionary</t>
        </is>
      </c>
      <c r="D216" t="inlineStr">
        <is>
          <t>Broadcast Radio and Television</t>
        </is>
      </c>
      <c r="E216" t="n">
        <v>19406.72</v>
      </c>
      <c r="F216" t="n">
        <v>12303</v>
      </c>
      <c r="G216" t="n">
        <v>12909</v>
      </c>
      <c r="H216" t="n">
        <v>13974</v>
      </c>
      <c r="I216" t="n">
        <v>14935</v>
      </c>
      <c r="J216" t="n">
        <v>14579</v>
      </c>
      <c r="K216" t="n">
        <v>15683</v>
      </c>
      <c r="L216" t="n">
        <v>0.04925627895635211</v>
      </c>
      <c r="M216" t="n">
        <v>0.08250058099000697</v>
      </c>
      <c r="N216" t="n">
        <v>0.06877057392299986</v>
      </c>
      <c r="O216" t="n">
        <v>-0.02383662537663207</v>
      </c>
      <c r="P216" t="n">
        <v>0.07572535839220797</v>
      </c>
    </row>
    <row r="217">
      <c r="A217" s="75" t="inlineStr">
        <is>
          <t>Fortinet</t>
        </is>
      </c>
      <c r="B217" t="inlineStr">
        <is>
          <t>FTNT</t>
        </is>
      </c>
      <c r="C217" t="inlineStr">
        <is>
          <t>Computer and Technology</t>
        </is>
      </c>
      <c r="D217" t="inlineStr">
        <is>
          <t>Security</t>
        </is>
      </c>
      <c r="E217" t="n">
        <v>47803.83</v>
      </c>
      <c r="F217" t="n">
        <v>2594.4</v>
      </c>
      <c r="G217" t="n">
        <v>3342.2</v>
      </c>
      <c r="H217" t="n">
        <v>4417.4</v>
      </c>
      <c r="I217" t="n">
        <v>5410</v>
      </c>
      <c r="J217" t="n">
        <v>6458</v>
      </c>
      <c r="K217" t="n">
        <v>0</v>
      </c>
      <c r="L217" t="n">
        <v>0.2882362010484119</v>
      </c>
      <c r="M217" t="n">
        <v>0.3217042666507091</v>
      </c>
      <c r="N217" t="n">
        <v>0.224702313578123</v>
      </c>
      <c r="O217" t="n">
        <v>0.1937153419593346</v>
      </c>
      <c r="P217" t="n">
        <v>-1</v>
      </c>
    </row>
    <row r="218">
      <c r="A218" s="75" t="inlineStr">
        <is>
          <t>Fortis</t>
        </is>
      </c>
      <c r="B218" t="inlineStr">
        <is>
          <t>FTS</t>
        </is>
      </c>
      <c r="C218" t="inlineStr">
        <is>
          <t>Utilities</t>
        </is>
      </c>
      <c r="D218" t="inlineStr">
        <is>
          <t>Utility - Electric Power</t>
        </is>
      </c>
      <c r="E218" t="n">
        <v>19908</v>
      </c>
      <c r="F218" t="n">
        <v>6669.98</v>
      </c>
      <c r="G218" t="n">
        <v>7538.56</v>
      </c>
      <c r="H218" t="n">
        <v>8494.27</v>
      </c>
      <c r="I218" t="n">
        <v>8110.53</v>
      </c>
      <c r="J218" t="n">
        <v>8557.889999999999</v>
      </c>
      <c r="K218" t="n">
        <v>8712.030000000001</v>
      </c>
      <c r="L218" t="n">
        <v>0.1302222795270752</v>
      </c>
      <c r="M218" t="n">
        <v>0.1267762012904321</v>
      </c>
      <c r="N218" t="n">
        <v>-0.04517633651861792</v>
      </c>
      <c r="O218" t="n">
        <v>0.05515792432800318</v>
      </c>
      <c r="P218" t="n">
        <v>0.01801144908382805</v>
      </c>
    </row>
    <row r="219">
      <c r="A219" s="75" t="inlineStr">
        <is>
          <t>Fortive</t>
        </is>
      </c>
      <c r="B219" t="inlineStr">
        <is>
          <t>FTV</t>
        </is>
      </c>
      <c r="C219" t="inlineStr">
        <is>
          <t>Computer and Technology</t>
        </is>
      </c>
      <c r="D219" t="inlineStr">
        <is>
          <t>Electronics - Testing Equipment</t>
        </is>
      </c>
      <c r="E219" t="n">
        <v>24419.85</v>
      </c>
      <c r="F219" t="n">
        <v>4634.4</v>
      </c>
      <c r="G219" t="n">
        <v>5254.7</v>
      </c>
      <c r="H219" t="n">
        <v>5825.7</v>
      </c>
      <c r="I219" t="n">
        <v>5712</v>
      </c>
      <c r="J219" t="n">
        <v>0</v>
      </c>
      <c r="K219" t="n">
        <v>0</v>
      </c>
      <c r="L219" t="n">
        <v>0.1338468841705507</v>
      </c>
      <c r="M219" t="n">
        <v>0.1086646240508497</v>
      </c>
      <c r="N219" t="n">
        <v>-0.0195169679180184</v>
      </c>
      <c r="O219" t="n">
        <v>-1</v>
      </c>
    </row>
    <row r="220">
      <c r="A220" s="75" t="inlineStr">
        <is>
          <t>Genpact</t>
        </is>
      </c>
      <c r="B220" t="inlineStr">
        <is>
          <t>G</t>
        </is>
      </c>
      <c r="C220" t="inlineStr">
        <is>
          <t>Business Services</t>
        </is>
      </c>
      <c r="D220" t="inlineStr">
        <is>
          <t>Outsourcing</t>
        </is>
      </c>
      <c r="E220" t="n">
        <v>8635.120000000001</v>
      </c>
      <c r="F220" t="n">
        <v>3709.38</v>
      </c>
      <c r="G220" t="n">
        <v>4022.21</v>
      </c>
      <c r="H220" t="n">
        <v>4371.17</v>
      </c>
      <c r="I220" t="n">
        <v>4672</v>
      </c>
      <c r="J220" t="n">
        <v>5082</v>
      </c>
      <c r="K220" t="n">
        <v>0</v>
      </c>
      <c r="L220" t="n">
        <v>0.08433484841132478</v>
      </c>
      <c r="M220" t="n">
        <v>0.08675827467984019</v>
      </c>
      <c r="N220" t="n">
        <v>0.06882139106921029</v>
      </c>
      <c r="O220" t="n">
        <v>0.0877568493150685</v>
      </c>
      <c r="P220" t="n">
        <v>-1</v>
      </c>
    </row>
    <row r="221">
      <c r="A221" s="75" t="inlineStr">
        <is>
          <t>GATX</t>
        </is>
      </c>
      <c r="B221" t="inlineStr">
        <is>
          <t>GATX</t>
        </is>
      </c>
      <c r="C221" t="inlineStr">
        <is>
          <t>Transportation</t>
        </is>
      </c>
      <c r="D221" t="inlineStr">
        <is>
          <t>Transportation - Equipment and Leasing</t>
        </is>
      </c>
      <c r="E221" t="n">
        <v>3878.34</v>
      </c>
      <c r="F221" t="n">
        <v>1209.2</v>
      </c>
      <c r="G221" t="n">
        <v>1257.4</v>
      </c>
      <c r="H221" t="n">
        <v>1273</v>
      </c>
      <c r="I221" t="n">
        <v>1343</v>
      </c>
      <c r="J221" t="n">
        <v>1411</v>
      </c>
      <c r="K221" t="n">
        <v>0</v>
      </c>
      <c r="L221" t="n">
        <v>0.03986106516705263</v>
      </c>
      <c r="M221" t="n">
        <v>0.01240655320502617</v>
      </c>
      <c r="N221" t="n">
        <v>0.05498821681068342</v>
      </c>
      <c r="O221" t="n">
        <v>0.05063291139240506</v>
      </c>
      <c r="P221" t="n">
        <v>-1</v>
      </c>
    </row>
    <row r="222">
      <c r="A222" s="75" t="inlineStr">
        <is>
          <t>General Dynamics</t>
        </is>
      </c>
      <c r="B222" t="inlineStr">
        <is>
          <t>GD</t>
        </is>
      </c>
      <c r="C222" t="inlineStr">
        <is>
          <t>Aerospace</t>
        </is>
      </c>
      <c r="D222" t="inlineStr">
        <is>
          <t>Aerospace - Defense</t>
        </is>
      </c>
      <c r="E222" t="n">
        <v>63686.98</v>
      </c>
      <c r="F222" t="n">
        <v>37925</v>
      </c>
      <c r="G222" t="n">
        <v>38469</v>
      </c>
      <c r="H222" t="n">
        <v>39407</v>
      </c>
      <c r="I222" t="n">
        <v>41161</v>
      </c>
      <c r="J222" t="n">
        <v>43995</v>
      </c>
      <c r="K222" t="n">
        <v>45598</v>
      </c>
      <c r="L222" t="n">
        <v>0.01434410019775873</v>
      </c>
      <c r="M222" t="n">
        <v>0.02438326964568874</v>
      </c>
      <c r="N222" t="n">
        <v>0.04450985865455376</v>
      </c>
      <c r="O222" t="n">
        <v>0.06885158280896965</v>
      </c>
      <c r="P222" t="n">
        <v>0.03643595863166269</v>
      </c>
    </row>
    <row r="223">
      <c r="A223" s="75" t="inlineStr">
        <is>
          <t>General Electric</t>
        </is>
      </c>
      <c r="B223" t="inlineStr">
        <is>
          <t>GE</t>
        </is>
      </c>
      <c r="C223" t="inlineStr">
        <is>
          <t>Conglomerates</t>
        </is>
      </c>
      <c r="D223" t="inlineStr">
        <is>
          <t>Diversified Operations</t>
        </is>
      </c>
      <c r="E223" t="n">
        <v>90998.99000000001</v>
      </c>
      <c r="F223" t="n">
        <v>75833</v>
      </c>
      <c r="G223" t="n">
        <v>74196</v>
      </c>
      <c r="H223" t="n">
        <v>76555</v>
      </c>
      <c r="I223" t="n">
        <v>180</v>
      </c>
      <c r="J223" t="n">
        <v>187</v>
      </c>
      <c r="K223" t="n">
        <v>0</v>
      </c>
      <c r="L223" t="n">
        <v>-0.02158690807432121</v>
      </c>
      <c r="M223" t="n">
        <v>0.03179416680144482</v>
      </c>
      <c r="N223" t="n">
        <v>-0.9976487492652342</v>
      </c>
      <c r="O223" t="n">
        <v>0.03888888888888889</v>
      </c>
      <c r="P223" t="n">
        <v>-1</v>
      </c>
    </row>
    <row r="224">
      <c r="A224" s="75" t="inlineStr">
        <is>
          <t>Greif</t>
        </is>
      </c>
      <c r="B224" t="inlineStr">
        <is>
          <t>GEF</t>
        </is>
      </c>
      <c r="C224" t="inlineStr">
        <is>
          <t>Industrial Products</t>
        </is>
      </c>
      <c r="D224" t="inlineStr">
        <is>
          <t>Containers - Paper and Packaging</t>
        </is>
      </c>
      <c r="E224" t="n">
        <v>3387.42</v>
      </c>
      <c r="F224" t="n">
        <v>4515</v>
      </c>
      <c r="G224" t="n">
        <v>5556.1</v>
      </c>
      <c r="H224" t="n">
        <v>6349.5</v>
      </c>
      <c r="I224" t="n">
        <v>5872</v>
      </c>
      <c r="J224" t="n">
        <v>5842</v>
      </c>
      <c r="K224" t="n">
        <v>6066</v>
      </c>
      <c r="L224" t="n">
        <v>0.2305869324473976</v>
      </c>
      <c r="M224" t="n">
        <v>0.142798005795432</v>
      </c>
      <c r="N224" t="n">
        <v>-0.07520277187180092</v>
      </c>
      <c r="O224" t="n">
        <v>-0.005108991825613079</v>
      </c>
      <c r="P224" t="n">
        <v>0.03834303320780555</v>
      </c>
    </row>
    <row r="225">
      <c r="A225" s="75" t="inlineStr">
        <is>
          <t>Greif Bros.</t>
        </is>
      </c>
      <c r="B225" t="inlineStr">
        <is>
          <t>GEF.B</t>
        </is>
      </c>
      <c r="C225" t="inlineStr">
        <is>
          <t>Industrial Products</t>
        </is>
      </c>
      <c r="D225" t="inlineStr">
        <is>
          <t>Containers - Paper and Packaging</t>
        </is>
      </c>
      <c r="E225" t="n">
        <v>3897.79</v>
      </c>
      <c r="F225" t="n">
        <v>4515</v>
      </c>
      <c r="G225" t="n">
        <v>5556.1</v>
      </c>
      <c r="H225" t="n">
        <v>6349.5</v>
      </c>
      <c r="I225" t="n">
        <v>0</v>
      </c>
      <c r="J225" t="n">
        <v>0</v>
      </c>
      <c r="K225" t="n">
        <v>0</v>
      </c>
      <c r="L225" t="n">
        <v>0.2305869324473976</v>
      </c>
      <c r="M225" t="n">
        <v>0.142798005795432</v>
      </c>
      <c r="N225" t="n">
        <v>-1</v>
      </c>
    </row>
    <row r="226">
      <c r="A226" s="75" t="inlineStr">
        <is>
          <t>Graco</t>
        </is>
      </c>
      <c r="B226" t="inlineStr">
        <is>
          <t>GGG</t>
        </is>
      </c>
      <c r="C226" t="inlineStr">
        <is>
          <t>Industrial Products</t>
        </is>
      </c>
      <c r="D226" t="inlineStr">
        <is>
          <t xml:space="preserve">Manufacturing - General Industrial </t>
        </is>
      </c>
      <c r="E226" t="n">
        <v>12115.55</v>
      </c>
      <c r="F226" t="n">
        <v>1650.12</v>
      </c>
      <c r="G226" t="n">
        <v>1987.61</v>
      </c>
      <c r="H226" t="n">
        <v>2143.52</v>
      </c>
      <c r="I226" t="n">
        <v>2120</v>
      </c>
      <c r="J226" t="n">
        <v>0</v>
      </c>
      <c r="K226" t="n">
        <v>0</v>
      </c>
      <c r="L226" t="n">
        <v>0.2045245194288901</v>
      </c>
      <c r="M226" t="n">
        <v>0.07844094163341908</v>
      </c>
      <c r="N226" t="n">
        <v>-0.01097260580727028</v>
      </c>
      <c r="O226" t="n">
        <v>-1</v>
      </c>
    </row>
    <row r="227">
      <c r="A227" s="75" t="inlineStr">
        <is>
          <t>General Mills</t>
        </is>
      </c>
      <c r="B227" t="inlineStr">
        <is>
          <t>GIS</t>
        </is>
      </c>
      <c r="C227" t="inlineStr">
        <is>
          <t>Consumer Staples</t>
        </is>
      </c>
      <c r="D227" t="inlineStr">
        <is>
          <t>Food - Miscellaneous</t>
        </is>
      </c>
      <c r="E227" t="n">
        <v>44427.16</v>
      </c>
      <c r="F227" t="n">
        <v>17626.6</v>
      </c>
      <c r="G227" t="n">
        <v>18127</v>
      </c>
      <c r="H227" t="n">
        <v>18992.8</v>
      </c>
      <c r="I227" t="n">
        <v>18.1</v>
      </c>
      <c r="J227" t="n">
        <v>20.8</v>
      </c>
      <c r="K227" t="n">
        <v>0</v>
      </c>
      <c r="L227" t="n">
        <v>0.02838891221222479</v>
      </c>
      <c r="M227" t="n">
        <v>0.04776300546146628</v>
      </c>
      <c r="N227" t="n">
        <v>-0.9990470072869719</v>
      </c>
      <c r="O227" t="n">
        <v>0.149171270718232</v>
      </c>
      <c r="P227" t="n">
        <v>-1</v>
      </c>
    </row>
    <row r="228">
      <c r="A228" s="75" t="inlineStr">
        <is>
          <t>Corning</t>
        </is>
      </c>
      <c r="B228" t="inlineStr">
        <is>
          <t>GLW</t>
        </is>
      </c>
      <c r="C228" t="inlineStr">
        <is>
          <t>Computer and Technology</t>
        </is>
      </c>
      <c r="D228" t="inlineStr">
        <is>
          <t>Communication - Components</t>
        </is>
      </c>
      <c r="E228" t="n">
        <v>29959.88</v>
      </c>
      <c r="F228" t="n">
        <v>11303</v>
      </c>
      <c r="G228" t="n">
        <v>14082</v>
      </c>
      <c r="H228" t="n">
        <v>14189</v>
      </c>
      <c r="I228" t="n">
        <v>14704</v>
      </c>
      <c r="J228" t="n">
        <v>15703</v>
      </c>
      <c r="K228" t="n">
        <v>16384</v>
      </c>
      <c r="L228" t="n">
        <v>0.2458639299301071</v>
      </c>
      <c r="M228" t="n">
        <v>0.007598352506746201</v>
      </c>
      <c r="N228" t="n">
        <v>0.03629572203819861</v>
      </c>
      <c r="O228" t="n">
        <v>0.06794069640914037</v>
      </c>
      <c r="P228" t="n">
        <v>0.0433675093931096</v>
      </c>
    </row>
    <row r="229">
      <c r="A229" s="75" t="inlineStr">
        <is>
          <t>General Motors</t>
        </is>
      </c>
      <c r="B229" t="inlineStr">
        <is>
          <t>GM</t>
        </is>
      </c>
      <c r="C229" t="inlineStr">
        <is>
          <t>Auto-Tires-Trucks</t>
        </is>
      </c>
      <c r="D229" t="inlineStr">
        <is>
          <t>Automotive - Domestic</t>
        </is>
      </c>
      <c r="E229" t="n">
        <v>59174.46</v>
      </c>
      <c r="F229" t="n">
        <v>122485</v>
      </c>
      <c r="G229" t="n">
        <v>127004</v>
      </c>
      <c r="H229" t="n">
        <v>156735</v>
      </c>
      <c r="I229" t="n">
        <v>161440</v>
      </c>
      <c r="J229" t="n">
        <v>164641</v>
      </c>
      <c r="K229" t="n">
        <v>170213</v>
      </c>
      <c r="L229" t="n">
        <v>0.03689431358941912</v>
      </c>
      <c r="M229" t="n">
        <v>0.2340949891342005</v>
      </c>
      <c r="N229" t="n">
        <v>0.03001882157782244</v>
      </c>
      <c r="O229" t="n">
        <v>0.01982779980178394</v>
      </c>
      <c r="P229" t="n">
        <v>0.03384333185537017</v>
      </c>
    </row>
    <row r="230">
      <c r="A230" s="75" t="inlineStr">
        <is>
          <t>GameStop</t>
        </is>
      </c>
      <c r="B230" t="inlineStr">
        <is>
          <t>GME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6051.97</v>
      </c>
      <c r="F230" t="n">
        <v>6466</v>
      </c>
      <c r="G230" t="n">
        <v>5089.8</v>
      </c>
      <c r="H230" t="n">
        <v>6010.7</v>
      </c>
      <c r="I230" t="n">
        <v>25.3</v>
      </c>
      <c r="J230" t="n">
        <v>27.5</v>
      </c>
      <c r="K230" t="n">
        <v>0</v>
      </c>
      <c r="L230" t="n">
        <v>-0.2128363748840086</v>
      </c>
      <c r="M230" t="n">
        <v>0.180930488427836</v>
      </c>
      <c r="N230" t="n">
        <v>-0.9957908396692564</v>
      </c>
      <c r="O230" t="n">
        <v>0.0869565217391304</v>
      </c>
      <c r="P230" t="n">
        <v>-1</v>
      </c>
    </row>
    <row r="231">
      <c r="A231" s="75" t="inlineStr">
        <is>
          <t>Alphabet</t>
        </is>
      </c>
      <c r="B231" t="inlineStr">
        <is>
          <t>GOOG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1216024.63</v>
      </c>
      <c r="F231" t="n">
        <v>182527</v>
      </c>
      <c r="G231" t="n">
        <v>257637</v>
      </c>
      <c r="H231" t="n">
        <v>282836</v>
      </c>
      <c r="I231" t="n">
        <v>0</v>
      </c>
      <c r="J231" t="n">
        <v>0</v>
      </c>
      <c r="K231" t="n">
        <v>0</v>
      </c>
      <c r="L231" t="n">
        <v>0.4115007642704915</v>
      </c>
      <c r="M231" t="n">
        <v>0.09780815643715771</v>
      </c>
      <c r="N231" t="n">
        <v>-1</v>
      </c>
    </row>
    <row r="232">
      <c r="A232" s="75" t="inlineStr">
        <is>
          <t>Alphabet</t>
        </is>
      </c>
      <c r="B232" t="inlineStr">
        <is>
          <t>GOOGL</t>
        </is>
      </c>
      <c r="C232" t="inlineStr">
        <is>
          <t>Computer and Technology</t>
        </is>
      </c>
      <c r="D232" t="inlineStr">
        <is>
          <t>Internet - Services</t>
        </is>
      </c>
      <c r="E232" t="n">
        <v>1212566.75</v>
      </c>
      <c r="F232" t="n">
        <v>182527</v>
      </c>
      <c r="G232" t="n">
        <v>257637</v>
      </c>
      <c r="H232" t="n">
        <v>282836</v>
      </c>
      <c r="I232" t="n">
        <v>298989</v>
      </c>
      <c r="J232" t="n">
        <v>335927</v>
      </c>
      <c r="K232" t="n">
        <v>373930</v>
      </c>
      <c r="L232" t="n">
        <v>0.4115007642704915</v>
      </c>
      <c r="M232" t="n">
        <v>0.09780815643715771</v>
      </c>
      <c r="N232" t="n">
        <v>0.05711083454722878</v>
      </c>
      <c r="O232" t="n">
        <v>0.123543006598905</v>
      </c>
      <c r="P232" t="n">
        <v>0.1131287452333394</v>
      </c>
    </row>
    <row r="233">
      <c r="A233" s="75" t="inlineStr">
        <is>
          <t>Group 1 Automotive</t>
        </is>
      </c>
      <c r="B233" t="inlineStr">
        <is>
          <t>GPI</t>
        </is>
      </c>
      <c r="C233" t="inlineStr">
        <is>
          <t>Retail-Wholesale</t>
        </is>
      </c>
      <c r="D233" t="inlineStr">
        <is>
          <t>Automotive - Retail and Whole Sales</t>
        </is>
      </c>
      <c r="E233" t="n">
        <v>3388.27</v>
      </c>
      <c r="F233" t="n">
        <v>10600.2</v>
      </c>
      <c r="G233" t="n">
        <v>13481.9</v>
      </c>
      <c r="H233" t="n">
        <v>16222.1</v>
      </c>
      <c r="I233" t="n">
        <v>16266</v>
      </c>
      <c r="J233" t="n">
        <v>16365</v>
      </c>
      <c r="K233" t="n">
        <v>0</v>
      </c>
      <c r="L233" t="n">
        <v>0.2718533612573347</v>
      </c>
      <c r="M233" t="n">
        <v>0.2032502837137199</v>
      </c>
      <c r="N233" t="n">
        <v>0.002706184772624977</v>
      </c>
      <c r="O233" t="n">
        <v>0.006086315012910365</v>
      </c>
      <c r="P233" t="n">
        <v>-1</v>
      </c>
    </row>
    <row r="234">
      <c r="A234" s="75" t="inlineStr">
        <is>
          <t>Graphic Packaging Holding Company</t>
        </is>
      </c>
      <c r="B234" t="inlineStr">
        <is>
          <t>GPK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7241.94</v>
      </c>
      <c r="F234" t="n">
        <v>6560</v>
      </c>
      <c r="G234" t="n">
        <v>7156</v>
      </c>
      <c r="H234" t="n">
        <v>9440</v>
      </c>
      <c r="I234" t="n">
        <v>9914</v>
      </c>
      <c r="J234" t="n">
        <v>10074</v>
      </c>
      <c r="K234" t="n">
        <v>10399</v>
      </c>
      <c r="L234" t="n">
        <v>0.09085365853658536</v>
      </c>
      <c r="M234" t="n">
        <v>0.3191727221911683</v>
      </c>
      <c r="N234" t="n">
        <v>0.05021186440677966</v>
      </c>
      <c r="O234" t="n">
        <v>0.01613879362517652</v>
      </c>
      <c r="P234" t="n">
        <v>0.03226126662696049</v>
      </c>
    </row>
    <row r="235">
      <c r="A235" s="75" t="inlineStr">
        <is>
          <t>Global Payments</t>
        </is>
      </c>
      <c r="B235" t="inlineStr">
        <is>
          <t>GPN</t>
        </is>
      </c>
      <c r="C235" t="inlineStr">
        <is>
          <t>Business Services</t>
        </is>
      </c>
      <c r="D235" t="inlineStr">
        <is>
          <t>Financial Transaction Services</t>
        </is>
      </c>
      <c r="E235" t="n">
        <v>31415.21</v>
      </c>
      <c r="F235" t="n">
        <v>7423.56</v>
      </c>
      <c r="G235" t="n">
        <v>8523.76</v>
      </c>
      <c r="H235" t="n">
        <v>8975.51</v>
      </c>
      <c r="I235" t="n">
        <v>8574</v>
      </c>
      <c r="J235" t="n">
        <v>9209</v>
      </c>
      <c r="K235" t="n">
        <v>0</v>
      </c>
      <c r="L235" t="n">
        <v>0.1482038267354207</v>
      </c>
      <c r="M235" t="n">
        <v>0.05299891127859067</v>
      </c>
      <c r="N235" t="n">
        <v>-0.04473394826589244</v>
      </c>
      <c r="O235" t="n">
        <v>0.07406111499883368</v>
      </c>
      <c r="P235" t="n">
        <v>-1</v>
      </c>
    </row>
    <row r="236">
      <c r="A236" s="75" t="inlineStr">
        <is>
          <t>The Gap</t>
        </is>
      </c>
      <c r="B236" t="inlineStr">
        <is>
          <t>GPS</t>
        </is>
      </c>
      <c r="C236" t="inlineStr">
        <is>
          <t>Retail-Wholesale</t>
        </is>
      </c>
      <c r="D236" t="inlineStr">
        <is>
          <t>Retail - Apparel and Shoes</t>
        </is>
      </c>
      <c r="E236" t="n">
        <v>5091.76</v>
      </c>
      <c r="F236" t="n">
        <v>16383</v>
      </c>
      <c r="G236" t="n">
        <v>13800</v>
      </c>
      <c r="H236" t="n">
        <v>16670</v>
      </c>
      <c r="I236" t="n">
        <v>15733</v>
      </c>
      <c r="J236" t="n">
        <v>15935</v>
      </c>
      <c r="K236" t="n">
        <v>16324</v>
      </c>
      <c r="L236" t="n">
        <v>-0.157663431605933</v>
      </c>
      <c r="M236" t="n">
        <v>0.2079710144927536</v>
      </c>
      <c r="N236" t="n">
        <v>-0.05620875824835033</v>
      </c>
      <c r="O236" t="n">
        <v>0.01283925506896333</v>
      </c>
      <c r="P236" t="n">
        <v>0.02441167241920301</v>
      </c>
    </row>
    <row r="237">
      <c r="A237" s="75" t="inlineStr">
        <is>
          <t>GSK PLC Sponsored ADR</t>
        </is>
      </c>
      <c r="B237" t="inlineStr">
        <is>
          <t>GSK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73818.41</v>
      </c>
      <c r="F237" t="n">
        <v>43783.12</v>
      </c>
      <c r="G237" t="n">
        <v>46910.16</v>
      </c>
      <c r="H237" t="n">
        <v>36270.86</v>
      </c>
      <c r="I237" t="n">
        <v>47150</v>
      </c>
      <c r="J237" t="n">
        <v>49800</v>
      </c>
      <c r="K237" t="n">
        <v>0</v>
      </c>
      <c r="L237" t="n">
        <v>0.07142113216234934</v>
      </c>
      <c r="M237" t="n">
        <v>-0.2268016139787202</v>
      </c>
      <c r="N237" t="n">
        <v>0.2999416060165102</v>
      </c>
      <c r="O237" t="n">
        <v>0.05620360551431601</v>
      </c>
      <c r="P237" t="n">
        <v>-1</v>
      </c>
    </row>
    <row r="238">
      <c r="A238" s="75" t="inlineStr">
        <is>
          <t>Goodyear</t>
        </is>
      </c>
      <c r="B238" t="inlineStr">
        <is>
          <t>GT</t>
        </is>
      </c>
      <c r="C238" t="inlineStr">
        <is>
          <t>Auto-Tires-Trucks</t>
        </is>
      </c>
      <c r="D238" t="inlineStr">
        <is>
          <t>Rubber - Tires</t>
        </is>
      </c>
      <c r="E238" t="n">
        <v>3299.91</v>
      </c>
      <c r="F238" t="n">
        <v>12321</v>
      </c>
      <c r="G238" t="n">
        <v>17478</v>
      </c>
      <c r="H238" t="n">
        <v>20805</v>
      </c>
      <c r="I238" t="n">
        <v>21395</v>
      </c>
      <c r="J238" t="n">
        <v>21948</v>
      </c>
      <c r="K238" t="n">
        <v>22348</v>
      </c>
      <c r="L238" t="n">
        <v>0.4185536888239591</v>
      </c>
      <c r="M238" t="n">
        <v>0.1903535873669756</v>
      </c>
      <c r="N238" t="n">
        <v>0.02835856765200673</v>
      </c>
      <c r="O238" t="n">
        <v>0.02584716055153073</v>
      </c>
      <c r="P238" t="n">
        <v>0.01822489520685256</v>
      </c>
    </row>
    <row r="239">
      <c r="A239" s="75" t="inlineStr">
        <is>
          <t>Gates Industrial</t>
        </is>
      </c>
      <c r="B239" t="inlineStr">
        <is>
          <t>GTES</t>
        </is>
      </c>
      <c r="C239" t="inlineStr">
        <is>
          <t>Construction</t>
        </is>
      </c>
      <c r="D239" t="inlineStr">
        <is>
          <t>Engineering - R and D Services</t>
        </is>
      </c>
      <c r="E239" t="n">
        <v>3963.3</v>
      </c>
      <c r="F239" t="n">
        <v>2793</v>
      </c>
      <c r="G239" t="n">
        <v>3474.4</v>
      </c>
      <c r="H239" t="n">
        <v>3554.2</v>
      </c>
      <c r="I239" t="n">
        <v>3634</v>
      </c>
      <c r="J239" t="n">
        <v>3754</v>
      </c>
      <c r="K239" t="n">
        <v>3919</v>
      </c>
      <c r="L239" t="n">
        <v>0.2439670605084139</v>
      </c>
      <c r="M239" t="n">
        <v>0.02296799447386591</v>
      </c>
      <c r="N239" t="n">
        <v>0.02245230994316589</v>
      </c>
      <c r="O239" t="n">
        <v>0.03302146395156852</v>
      </c>
      <c r="P239" t="n">
        <v>0.04395311667554608</v>
      </c>
    </row>
    <row r="240">
      <c r="A240" s="75" t="inlineStr">
        <is>
          <t>Guidewire Software</t>
        </is>
      </c>
      <c r="B240" t="inlineStr">
        <is>
          <t>GWRE</t>
        </is>
      </c>
      <c r="C240" t="inlineStr">
        <is>
          <t>Computer and Technology</t>
        </is>
      </c>
      <c r="D240" t="inlineStr">
        <is>
          <t>Business - Software Services</t>
        </is>
      </c>
      <c r="E240" t="n">
        <v>6160.37</v>
      </c>
      <c r="F240" t="n">
        <v>742.3099999999999</v>
      </c>
      <c r="G240" t="n">
        <v>743.27</v>
      </c>
      <c r="H240" t="n">
        <v>812.61</v>
      </c>
      <c r="I240" t="n">
        <v>891</v>
      </c>
      <c r="J240" t="n">
        <v>984</v>
      </c>
      <c r="K240" t="n">
        <v>1118</v>
      </c>
      <c r="L240" t="n">
        <v>0.001293260228206593</v>
      </c>
      <c r="M240" t="n">
        <v>0.09329045972526812</v>
      </c>
      <c r="N240" t="n">
        <v>0.09646693986044964</v>
      </c>
      <c r="O240" t="n">
        <v>0.1043771043771044</v>
      </c>
      <c r="P240" t="n">
        <v>0.1361788617886179</v>
      </c>
    </row>
    <row r="241">
      <c r="A241" s="75" t="inlineStr">
        <is>
          <t>W.W. Grainger</t>
        </is>
      </c>
      <c r="B241" t="inlineStr">
        <is>
          <t>GWW</t>
        </is>
      </c>
      <c r="C241" t="inlineStr">
        <is>
          <t>Industrial Products</t>
        </is>
      </c>
      <c r="D241" t="inlineStr">
        <is>
          <t>Industrial Services</t>
        </is>
      </c>
      <c r="E241" t="n">
        <v>33679.77</v>
      </c>
      <c r="F241" t="n">
        <v>11797</v>
      </c>
      <c r="G241" t="n">
        <v>13022</v>
      </c>
      <c r="H241" t="n">
        <v>15228</v>
      </c>
      <c r="I241" t="n">
        <v>16434</v>
      </c>
      <c r="J241" t="n">
        <v>17672</v>
      </c>
      <c r="K241" t="n">
        <v>0</v>
      </c>
      <c r="L241" t="n">
        <v>0.1038399593116894</v>
      </c>
      <c r="M241" t="n">
        <v>0.1694056212563354</v>
      </c>
      <c r="N241" t="n">
        <v>0.07919621749408984</v>
      </c>
      <c r="O241" t="n">
        <v>0.07533162954849702</v>
      </c>
      <c r="P241" t="n">
        <v>-1</v>
      </c>
    </row>
    <row r="242">
      <c r="A242" s="75" t="inlineStr">
        <is>
          <t>Haemonetics</t>
        </is>
      </c>
      <c r="B242" t="inlineStr">
        <is>
          <t>HAE</t>
        </is>
      </c>
      <c r="C242" t="inlineStr">
        <is>
          <t>Medical</t>
        </is>
      </c>
      <c r="D242" t="inlineStr">
        <is>
          <t>Medical - Products</t>
        </is>
      </c>
      <c r="E242" t="n">
        <v>4185.63</v>
      </c>
      <c r="F242" t="n">
        <v>988.48</v>
      </c>
      <c r="G242" t="n">
        <v>870.46</v>
      </c>
      <c r="H242" t="n">
        <v>993.2</v>
      </c>
      <c r="I242" t="n">
        <v>1155</v>
      </c>
      <c r="J242" t="n">
        <v>1223</v>
      </c>
      <c r="K242" t="n">
        <v>1313</v>
      </c>
      <c r="L242" t="n">
        <v>-0.1193954354159922</v>
      </c>
      <c r="M242" t="n">
        <v>0.1410059049238334</v>
      </c>
      <c r="N242" t="n">
        <v>0.1629077728554168</v>
      </c>
      <c r="O242" t="n">
        <v>0.05887445887445888</v>
      </c>
      <c r="P242" t="n">
        <v>0.07358953393295176</v>
      </c>
    </row>
    <row r="243">
      <c r="A243" s="75" t="inlineStr">
        <is>
          <t>Halliburton</t>
        </is>
      </c>
      <c r="B243" t="inlineStr">
        <is>
          <t>HAL</t>
        </is>
      </c>
      <c r="C243" t="inlineStr">
        <is>
          <t>Oils-Energy</t>
        </is>
      </c>
      <c r="D243" t="inlineStr">
        <is>
          <t>Oil and Gas - Field Services</t>
        </is>
      </c>
      <c r="E243" t="n">
        <v>35224.53</v>
      </c>
      <c r="F243" t="n">
        <v>14445</v>
      </c>
      <c r="G243" t="n">
        <v>15295</v>
      </c>
      <c r="H243" t="n">
        <v>20297</v>
      </c>
      <c r="I243" t="n">
        <v>9147</v>
      </c>
      <c r="J243" t="n">
        <v>9526</v>
      </c>
      <c r="K243" t="n">
        <v>0</v>
      </c>
      <c r="L243" t="n">
        <v>0.05884389061959155</v>
      </c>
      <c r="M243" t="n">
        <v>0.3270349787512259</v>
      </c>
      <c r="N243" t="n">
        <v>-0.5493422673301473</v>
      </c>
      <c r="O243" t="n">
        <v>0.041434350060129</v>
      </c>
      <c r="P243" t="n">
        <v>-1</v>
      </c>
    </row>
    <row r="244">
      <c r="A244" s="75" t="inlineStr">
        <is>
          <t>HCA Healthcare</t>
        </is>
      </c>
      <c r="B244" t="inlineStr">
        <is>
          <t>HCA</t>
        </is>
      </c>
      <c r="C244" t="inlineStr">
        <is>
          <t>Medical</t>
        </is>
      </c>
      <c r="D244" t="inlineStr">
        <is>
          <t>Medical - Hospital</t>
        </is>
      </c>
      <c r="E244" t="n">
        <v>73195.35000000001</v>
      </c>
      <c r="F244" t="n">
        <v>51533</v>
      </c>
      <c r="G244" t="n">
        <v>58752</v>
      </c>
      <c r="H244" t="n">
        <v>60233</v>
      </c>
      <c r="I244" t="n">
        <v>62655</v>
      </c>
      <c r="J244" t="n">
        <v>66152</v>
      </c>
      <c r="K244" t="n">
        <v>0</v>
      </c>
      <c r="L244" t="n">
        <v>0.1400849940814624</v>
      </c>
      <c r="M244" t="n">
        <v>0.02520765250544662</v>
      </c>
      <c r="N244" t="n">
        <v>0.04021051583019275</v>
      </c>
      <c r="O244" t="n">
        <v>0.05581358231585667</v>
      </c>
      <c r="P244" t="n">
        <v>-1</v>
      </c>
    </row>
    <row r="245">
      <c r="A245" s="75" t="inlineStr">
        <is>
          <t>Home Depot</t>
        </is>
      </c>
      <c r="B245" t="inlineStr">
        <is>
          <t>HD</t>
        </is>
      </c>
      <c r="C245" t="inlineStr">
        <is>
          <t>Retail-Wholesale</t>
        </is>
      </c>
      <c r="D245" t="inlineStr">
        <is>
          <t>Building Products - Retail</t>
        </is>
      </c>
      <c r="E245" t="n">
        <v>325985.19</v>
      </c>
      <c r="F245" t="n">
        <v>110225</v>
      </c>
      <c r="G245" t="n">
        <v>132110</v>
      </c>
      <c r="H245" t="n">
        <v>151157</v>
      </c>
      <c r="I245" t="n">
        <v>157532</v>
      </c>
      <c r="J245" t="n">
        <v>158786</v>
      </c>
      <c r="K245" t="n">
        <v>163365</v>
      </c>
      <c r="L245" t="n">
        <v>0.1985484236788387</v>
      </c>
      <c r="M245" t="n">
        <v>0.1441753084550753</v>
      </c>
      <c r="N245" t="n">
        <v>0.04217469253822185</v>
      </c>
      <c r="O245" t="n">
        <v>0.007960287433664271</v>
      </c>
      <c r="P245" t="n">
        <v>0.02883755494816924</v>
      </c>
    </row>
    <row r="246">
      <c r="A246" s="75" t="inlineStr">
        <is>
          <t>Hawaiian Electric Industries</t>
        </is>
      </c>
      <c r="B246" t="inlineStr">
        <is>
          <t>HE</t>
        </is>
      </c>
      <c r="C246" t="inlineStr">
        <is>
          <t>Utilities</t>
        </is>
      </c>
      <c r="D246" t="inlineStr">
        <is>
          <t>Utility - Electric Power</t>
        </is>
      </c>
      <c r="E246" t="n">
        <v>4572.58</v>
      </c>
      <c r="F246" t="n">
        <v>2579.78</v>
      </c>
      <c r="G246" t="n">
        <v>2850.38</v>
      </c>
      <c r="H246" t="n">
        <v>3741.99</v>
      </c>
      <c r="I246" t="n">
        <v>3562</v>
      </c>
      <c r="J246" t="n">
        <v>3367</v>
      </c>
      <c r="K246" t="n">
        <v>0</v>
      </c>
      <c r="L246" t="n">
        <v>0.1048926652660304</v>
      </c>
      <c r="M246" t="n">
        <v>0.3128039068475079</v>
      </c>
      <c r="N246" t="n">
        <v>-0.04810007509373349</v>
      </c>
      <c r="O246" t="n">
        <v>-0.05474452554744526</v>
      </c>
      <c r="P246" t="n">
        <v>-1</v>
      </c>
    </row>
    <row r="247">
      <c r="A247" s="75" t="inlineStr">
        <is>
          <t>Heico</t>
        </is>
      </c>
      <c r="B247" t="inlineStr">
        <is>
          <t>HEI</t>
        </is>
      </c>
      <c r="C247" t="inlineStr">
        <is>
          <t>Aerospace</t>
        </is>
      </c>
      <c r="D247" t="inlineStr">
        <is>
          <t>Aerospace - Defense Equipment</t>
        </is>
      </c>
      <c r="E247" t="n">
        <v>23905.92</v>
      </c>
      <c r="F247" t="n">
        <v>1787.01</v>
      </c>
      <c r="G247" t="n">
        <v>1865.68</v>
      </c>
      <c r="H247" t="n">
        <v>2208.32</v>
      </c>
      <c r="I247" t="n">
        <v>2612</v>
      </c>
      <c r="J247" t="n">
        <v>2826</v>
      </c>
      <c r="K247" t="n">
        <v>3061</v>
      </c>
      <c r="L247" t="n">
        <v>0.04402325672492044</v>
      </c>
      <c r="M247" t="n">
        <v>0.1836542172291069</v>
      </c>
      <c r="N247" t="n">
        <v>0.1827995942617011</v>
      </c>
      <c r="O247" t="n">
        <v>0.08192955589586524</v>
      </c>
      <c r="P247" t="n">
        <v>0.08315640481245577</v>
      </c>
    </row>
    <row r="248">
      <c r="A248" s="75" t="inlineStr">
        <is>
          <t>Heico</t>
        </is>
      </c>
      <c r="B248" t="inlineStr">
        <is>
          <t>HEI.A</t>
        </is>
      </c>
      <c r="C248" t="inlineStr">
        <is>
          <t>Aerospace</t>
        </is>
      </c>
      <c r="D248" t="inlineStr">
        <is>
          <t>Aerospace - Defense Equipment</t>
        </is>
      </c>
      <c r="E248" t="n">
        <v>18705.24</v>
      </c>
      <c r="F248" t="n">
        <v>1787.01</v>
      </c>
      <c r="G248" t="n">
        <v>1865.68</v>
      </c>
      <c r="H248" t="n">
        <v>2208.32</v>
      </c>
      <c r="I248" t="n">
        <v>2612</v>
      </c>
      <c r="J248" t="n">
        <v>2826</v>
      </c>
      <c r="K248" t="n">
        <v>3061</v>
      </c>
      <c r="L248" t="n">
        <v>0.04402325672492044</v>
      </c>
      <c r="M248" t="n">
        <v>0.1836542172291069</v>
      </c>
      <c r="N248" t="n">
        <v>0.1827995942617011</v>
      </c>
      <c r="O248" t="n">
        <v>0.08192955589586524</v>
      </c>
      <c r="P248" t="n">
        <v>0.08315640481245577</v>
      </c>
    </row>
    <row r="249">
      <c r="A249" s="75" t="inlineStr">
        <is>
          <t>Hess</t>
        </is>
      </c>
      <c r="B249" t="inlineStr">
        <is>
          <t>HES</t>
        </is>
      </c>
      <c r="C249" t="inlineStr">
        <is>
          <t>Oils-Energy</t>
        </is>
      </c>
      <c r="D249" t="inlineStr">
        <is>
          <t>Oil and Gas - Integrated - United States</t>
        </is>
      </c>
      <c r="E249" t="n">
        <v>45626.57</v>
      </c>
      <c r="F249" t="n">
        <v>4804</v>
      </c>
      <c r="G249" t="n">
        <v>7583</v>
      </c>
      <c r="H249" t="n">
        <v>11570</v>
      </c>
      <c r="I249" t="n">
        <v>10847</v>
      </c>
      <c r="J249" t="n">
        <v>12843</v>
      </c>
      <c r="K249" t="n">
        <v>0</v>
      </c>
      <c r="L249" t="n">
        <v>0.5784762697751873</v>
      </c>
      <c r="M249" t="n">
        <v>0.5257813530265066</v>
      </c>
      <c r="N249" t="n">
        <v>-0.06248919619706136</v>
      </c>
      <c r="O249" t="n">
        <v>0.1840140130911773</v>
      </c>
      <c r="P249" t="n">
        <v>-1</v>
      </c>
    </row>
    <row r="250">
      <c r="A250" s="75" t="inlineStr">
        <is>
          <t>Hillenbrand</t>
        </is>
      </c>
      <c r="B250" t="inlineStr">
        <is>
          <t>HI</t>
        </is>
      </c>
      <c r="C250" t="inlineStr">
        <is>
          <t>Industrial Products</t>
        </is>
      </c>
      <c r="D250" t="inlineStr">
        <is>
          <t>Industrial Services</t>
        </is>
      </c>
      <c r="E250" t="n">
        <v>3247.78</v>
      </c>
      <c r="F250" t="n">
        <v>2517</v>
      </c>
      <c r="G250" t="n">
        <v>2864.8</v>
      </c>
      <c r="H250" t="n">
        <v>2940.9</v>
      </c>
      <c r="I250" t="n">
        <v>2796</v>
      </c>
      <c r="J250" t="n">
        <v>2926</v>
      </c>
      <c r="K250" t="n">
        <v>0</v>
      </c>
      <c r="L250" t="n">
        <v>0.1381803734604689</v>
      </c>
      <c r="M250" t="n">
        <v>0.02656380899190167</v>
      </c>
      <c r="N250" t="n">
        <v>-0.04927063143935533</v>
      </c>
      <c r="O250" t="n">
        <v>0.04649499284692418</v>
      </c>
      <c r="P250" t="n">
        <v>-1</v>
      </c>
    </row>
    <row r="251">
      <c r="A251" s="75" t="inlineStr">
        <is>
          <t>Huntington Ingalls Industries</t>
        </is>
      </c>
      <c r="B251" t="inlineStr">
        <is>
          <t>HII</t>
        </is>
      </c>
      <c r="C251" t="inlineStr">
        <is>
          <t>Aerospace</t>
        </is>
      </c>
      <c r="D251" t="inlineStr">
        <is>
          <t>Aerospace - Defense</t>
        </is>
      </c>
      <c r="E251" t="n">
        <v>8616.43</v>
      </c>
      <c r="F251" t="n">
        <v>9361</v>
      </c>
      <c r="G251" t="n">
        <v>9524</v>
      </c>
      <c r="H251" t="n">
        <v>10676</v>
      </c>
      <c r="I251" t="n">
        <v>10885</v>
      </c>
      <c r="J251" t="n">
        <v>11260</v>
      </c>
      <c r="K251" t="n">
        <v>11573</v>
      </c>
      <c r="L251" t="n">
        <v>0.01741266958658263</v>
      </c>
      <c r="M251" t="n">
        <v>0.120957580848383</v>
      </c>
      <c r="N251" t="n">
        <v>0.01957662045710004</v>
      </c>
      <c r="O251" t="n">
        <v>0.03445107946715664</v>
      </c>
      <c r="P251" t="n">
        <v>0.02779751332149201</v>
      </c>
    </row>
    <row r="252">
      <c r="A252" s="75" t="inlineStr">
        <is>
          <t>Hilton Worldwide</t>
        </is>
      </c>
      <c r="B252" t="inlineStr">
        <is>
          <t>HLT</t>
        </is>
      </c>
      <c r="C252" t="inlineStr">
        <is>
          <t>Consumer Discretionary</t>
        </is>
      </c>
      <c r="D252" t="inlineStr">
        <is>
          <t>Hotels and Motels</t>
        </is>
      </c>
      <c r="E252" t="n">
        <v>40332.64</v>
      </c>
      <c r="F252" t="n">
        <v>4307</v>
      </c>
      <c r="G252" t="n">
        <v>5788</v>
      </c>
      <c r="H252" t="n">
        <v>8773</v>
      </c>
      <c r="I252" t="n">
        <v>9765</v>
      </c>
      <c r="J252" t="n">
        <v>10447</v>
      </c>
      <c r="K252" t="n">
        <v>11946</v>
      </c>
      <c r="L252" t="n">
        <v>0.3438588344555375</v>
      </c>
      <c r="M252" t="n">
        <v>0.5157221838286109</v>
      </c>
      <c r="N252" t="n">
        <v>0.1130742049469965</v>
      </c>
      <c r="O252" t="n">
        <v>0.06984126984126984</v>
      </c>
      <c r="P252" t="n">
        <v>0.1434861682779745</v>
      </c>
    </row>
    <row r="253">
      <c r="A253" s="75" t="inlineStr">
        <is>
          <t>Honda Motor Co.</t>
        </is>
      </c>
      <c r="B253" t="inlineStr">
        <is>
          <t>HMC</t>
        </is>
      </c>
      <c r="C253" t="inlineStr">
        <is>
          <t>Auto-Tires-Trucks</t>
        </is>
      </c>
      <c r="D253" t="inlineStr">
        <is>
          <t>Automotive - Foreign</t>
        </is>
      </c>
      <c r="E253" t="n">
        <v>43107.13</v>
      </c>
      <c r="F253" t="n">
        <v>137365.3</v>
      </c>
      <c r="G253" t="n">
        <v>123802.9</v>
      </c>
      <c r="H253" t="n">
        <v>129519</v>
      </c>
      <c r="I253" t="n">
        <v>46.55</v>
      </c>
      <c r="J253" t="n">
        <v>49.59</v>
      </c>
      <c r="K253" t="n">
        <v>0</v>
      </c>
      <c r="L253" t="n">
        <v>-0.09873235817196917</v>
      </c>
      <c r="M253" t="n">
        <v>0.04617097014690291</v>
      </c>
      <c r="N253" t="n">
        <v>-0.9996405932720296</v>
      </c>
      <c r="O253" t="n">
        <v>0.06530612244897974</v>
      </c>
      <c r="P253" t="n">
        <v>-1</v>
      </c>
    </row>
    <row r="254">
      <c r="A254" s="75" t="inlineStr">
        <is>
          <t>Hologic</t>
        </is>
      </c>
      <c r="B254" t="inlineStr">
        <is>
          <t>HOLX</t>
        </is>
      </c>
      <c r="C254" t="inlineStr">
        <is>
          <t>Medical</t>
        </is>
      </c>
      <c r="D254" t="inlineStr">
        <is>
          <t>Medical - Instruments</t>
        </is>
      </c>
      <c r="E254" t="n">
        <v>20500.97</v>
      </c>
      <c r="F254" t="n">
        <v>3776.4</v>
      </c>
      <c r="G254" t="n">
        <v>5632.3</v>
      </c>
      <c r="H254" t="n">
        <v>4862.8</v>
      </c>
      <c r="I254" t="n">
        <v>3972</v>
      </c>
      <c r="J254" t="n">
        <v>4179</v>
      </c>
      <c r="K254" t="n">
        <v>4456</v>
      </c>
      <c r="L254" t="n">
        <v>0.4914468806270522</v>
      </c>
      <c r="M254" t="n">
        <v>-0.1366226941036521</v>
      </c>
      <c r="N254" t="n">
        <v>-0.183186641441145</v>
      </c>
      <c r="O254" t="n">
        <v>0.05211480362537765</v>
      </c>
      <c r="P254" t="n">
        <v>0.06628379995214166</v>
      </c>
    </row>
    <row r="255">
      <c r="A255" s="75" t="inlineStr">
        <is>
          <t>Honeywell International</t>
        </is>
      </c>
      <c r="B255" t="inlineStr">
        <is>
          <t>HON</t>
        </is>
      </c>
      <c r="C255" t="inlineStr">
        <is>
          <t>Conglomerates</t>
        </is>
      </c>
      <c r="D255" t="inlineStr">
        <is>
          <t>Diversified Operations</t>
        </is>
      </c>
      <c r="E255" t="n">
        <v>134296.19</v>
      </c>
      <c r="F255" t="n">
        <v>32637</v>
      </c>
      <c r="G255" t="n">
        <v>34392</v>
      </c>
      <c r="H255" t="n">
        <v>35466</v>
      </c>
      <c r="I255" t="n">
        <v>36744</v>
      </c>
      <c r="J255" t="n">
        <v>38805</v>
      </c>
      <c r="K255" t="n">
        <v>40757</v>
      </c>
      <c r="L255" t="n">
        <v>0.05377332475411343</v>
      </c>
      <c r="M255" t="n">
        <v>0.03122819260293092</v>
      </c>
      <c r="N255" t="n">
        <v>0.03603451192691592</v>
      </c>
      <c r="O255" t="n">
        <v>0.05609079033311561</v>
      </c>
      <c r="P255" t="n">
        <v>0.05030279603143925</v>
      </c>
    </row>
    <row r="256">
      <c r="A256" s="75" t="inlineStr">
        <is>
          <t>Helmerich &amp; Payne</t>
        </is>
      </c>
      <c r="B256" t="inlineStr">
        <is>
          <t>HP</t>
        </is>
      </c>
      <c r="C256" t="inlineStr">
        <is>
          <t>Oils-Energy</t>
        </is>
      </c>
      <c r="D256" t="inlineStr">
        <is>
          <t>Oil and Gas - Drilling</t>
        </is>
      </c>
      <c r="E256" t="n">
        <v>4821.08</v>
      </c>
      <c r="F256" t="n">
        <v>1773.93</v>
      </c>
      <c r="G256" t="n">
        <v>1218.57</v>
      </c>
      <c r="H256" t="n">
        <v>2058.94</v>
      </c>
      <c r="I256" t="n">
        <v>3065</v>
      </c>
      <c r="J256" t="n">
        <v>3387</v>
      </c>
      <c r="K256" t="n">
        <v>3475</v>
      </c>
      <c r="L256" t="n">
        <v>-0.3130675956773943</v>
      </c>
      <c r="M256" t="n">
        <v>0.6896362129381162</v>
      </c>
      <c r="N256" t="n">
        <v>0.4886300717845105</v>
      </c>
      <c r="O256" t="n">
        <v>0.1050570962479608</v>
      </c>
      <c r="P256" t="n">
        <v>0.0259816947150871</v>
      </c>
    </row>
    <row r="257">
      <c r="A257" s="75" t="inlineStr">
        <is>
          <t>Hewlett Packard</t>
        </is>
      </c>
      <c r="B257" t="inlineStr">
        <is>
          <t>HPE</t>
        </is>
      </c>
      <c r="C257" t="inlineStr">
        <is>
          <t>Computer and Technology</t>
        </is>
      </c>
      <c r="D257" t="inlineStr">
        <is>
          <t>Computer - Integrated Systems</t>
        </is>
      </c>
      <c r="E257" t="n">
        <v>21201.25</v>
      </c>
      <c r="F257" t="n">
        <v>26982</v>
      </c>
      <c r="G257" t="n">
        <v>27784</v>
      </c>
      <c r="H257" t="n">
        <v>28496</v>
      </c>
      <c r="I257" t="n">
        <v>29140</v>
      </c>
      <c r="J257" t="n">
        <v>29574</v>
      </c>
      <c r="K257" t="n">
        <v>30393</v>
      </c>
      <c r="L257" t="n">
        <v>0.02972351938329256</v>
      </c>
      <c r="M257" t="n">
        <v>0.02562625971782321</v>
      </c>
      <c r="N257" t="n">
        <v>0.02259966311061202</v>
      </c>
      <c r="O257" t="n">
        <v>0.0148936170212766</v>
      </c>
      <c r="P257" t="n">
        <v>0.02769324406573341</v>
      </c>
    </row>
    <row r="258">
      <c r="A258" s="75" t="inlineStr">
        <is>
          <t>HP</t>
        </is>
      </c>
      <c r="B258" t="inlineStr">
        <is>
          <t>HPQ</t>
        </is>
      </c>
      <c r="C258" t="inlineStr">
        <is>
          <t>Computer and Technology</t>
        </is>
      </c>
      <c r="D258" t="inlineStr">
        <is>
          <t>Computer - Mini computers</t>
        </is>
      </c>
      <c r="E258" t="n">
        <v>29857.23</v>
      </c>
      <c r="F258" t="n">
        <v>56639</v>
      </c>
      <c r="G258" t="n">
        <v>63487</v>
      </c>
      <c r="H258" t="n">
        <v>62983</v>
      </c>
      <c r="I258" t="n">
        <v>57156</v>
      </c>
      <c r="J258" t="n">
        <v>58570</v>
      </c>
      <c r="K258" t="n">
        <v>59563</v>
      </c>
      <c r="L258" t="n">
        <v>0.1209060894436696</v>
      </c>
      <c r="M258" t="n">
        <v>-0.007938633105990203</v>
      </c>
      <c r="N258" t="n">
        <v>-0.0925170284044901</v>
      </c>
      <c r="O258" t="n">
        <v>0.0247393099587095</v>
      </c>
      <c r="P258" t="n">
        <v>0.01695407205053782</v>
      </c>
    </row>
    <row r="259">
      <c r="A259" s="75" t="inlineStr">
        <is>
          <t>HealthEquity</t>
        </is>
      </c>
      <c r="B259" t="inlineStr">
        <is>
          <t>HQY</t>
        </is>
      </c>
      <c r="C259" t="inlineStr">
        <is>
          <t>Medical</t>
        </is>
      </c>
      <c r="D259" t="inlineStr">
        <is>
          <t>Medical Services</t>
        </is>
      </c>
      <c r="E259" t="n">
        <v>5383.09</v>
      </c>
      <c r="F259" t="n">
        <v>531.99</v>
      </c>
      <c r="G259" t="n">
        <v>733.5700000000001</v>
      </c>
      <c r="H259" t="n">
        <v>756.5599999999999</v>
      </c>
      <c r="I259" t="n">
        <v>857</v>
      </c>
      <c r="J259" t="n">
        <v>963</v>
      </c>
      <c r="K259" t="n">
        <v>1131</v>
      </c>
      <c r="L259" t="n">
        <v>0.378916896934153</v>
      </c>
      <c r="M259" t="n">
        <v>0.03133988576413961</v>
      </c>
      <c r="N259" t="n">
        <v>0.1327588030030666</v>
      </c>
      <c r="O259" t="n">
        <v>0.1236872812135356</v>
      </c>
      <c r="P259" t="n">
        <v>0.1744548286604361</v>
      </c>
    </row>
    <row r="260">
      <c r="A260" s="75" t="inlineStr">
        <is>
          <t>H&amp;R Block</t>
        </is>
      </c>
      <c r="B260" t="inlineStr">
        <is>
          <t>HRB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6037.79</v>
      </c>
      <c r="F260" t="n">
        <v>2639.72</v>
      </c>
      <c r="G260" t="n">
        <v>3413.99</v>
      </c>
      <c r="H260" t="n">
        <v>3463</v>
      </c>
      <c r="I260" t="n">
        <v>3536</v>
      </c>
      <c r="J260" t="n">
        <v>3631</v>
      </c>
      <c r="K260" t="n">
        <v>3595</v>
      </c>
      <c r="L260" t="n">
        <v>0.29331520009698</v>
      </c>
      <c r="M260" t="n">
        <v>0.01435563665974423</v>
      </c>
      <c r="N260" t="n">
        <v>0.0210799884493214</v>
      </c>
      <c r="O260" t="n">
        <v>0.02686651583710407</v>
      </c>
      <c r="P260" t="n">
        <v>-0.009914624070503994</v>
      </c>
    </row>
    <row r="261">
      <c r="A261" s="75" t="inlineStr">
        <is>
          <t>Hormel Foods</t>
        </is>
      </c>
      <c r="B261" t="inlineStr">
        <is>
          <t>HRL</t>
        </is>
      </c>
      <c r="C261" t="inlineStr">
        <is>
          <t>Consumer Staples</t>
        </is>
      </c>
      <c r="D261" t="inlineStr">
        <is>
          <t>Food - Meat Products</t>
        </is>
      </c>
      <c r="E261" t="n">
        <v>24583.63</v>
      </c>
      <c r="F261" t="n">
        <v>9608.459999999999</v>
      </c>
      <c r="G261" t="n">
        <v>11386.19</v>
      </c>
      <c r="H261" t="n">
        <v>12458.81</v>
      </c>
      <c r="I261" t="n">
        <v>12766</v>
      </c>
      <c r="J261" t="n">
        <v>13093</v>
      </c>
      <c r="K261" t="n">
        <v>13379</v>
      </c>
      <c r="L261" t="n">
        <v>0.1850171619593568</v>
      </c>
      <c r="M261" t="n">
        <v>0.09420359224639664</v>
      </c>
      <c r="N261" t="n">
        <v>0.02465644792720978</v>
      </c>
      <c r="O261" t="n">
        <v>0.02561491461695128</v>
      </c>
      <c r="P261" t="n">
        <v>0.0218437332925991</v>
      </c>
    </row>
    <row r="262">
      <c r="A262" s="75" t="inlineStr">
        <is>
          <t>Hertz Global</t>
        </is>
      </c>
      <c r="B262" t="inlineStr">
        <is>
          <t>HTZ</t>
        </is>
      </c>
      <c r="C262" t="inlineStr">
        <is>
          <t>Transportation</t>
        </is>
      </c>
      <c r="D262" t="inlineStr">
        <is>
          <t>Transportation - Services</t>
        </is>
      </c>
      <c r="E262" t="n">
        <v>6196.69</v>
      </c>
      <c r="F262" t="n">
        <v>5258</v>
      </c>
      <c r="G262" t="n">
        <v>7336</v>
      </c>
      <c r="H262" t="n">
        <v>8685</v>
      </c>
      <c r="I262" t="n">
        <v>9272</v>
      </c>
      <c r="J262" t="n">
        <v>9575</v>
      </c>
      <c r="K262" t="n">
        <v>10279</v>
      </c>
      <c r="L262" t="n">
        <v>0.395207303157094</v>
      </c>
      <c r="M262" t="n">
        <v>0.1838876772082879</v>
      </c>
      <c r="N262" t="n">
        <v>0.06758779504893495</v>
      </c>
      <c r="O262" t="n">
        <v>0.03267903364969801</v>
      </c>
      <c r="P262" t="n">
        <v>0.07352480417754569</v>
      </c>
    </row>
    <row r="263">
      <c r="A263" s="75" t="inlineStr">
        <is>
          <t>Hubbell</t>
        </is>
      </c>
      <c r="B263" t="inlineStr">
        <is>
          <t>HUBB</t>
        </is>
      </c>
      <c r="C263" t="inlineStr">
        <is>
          <t>Industrial Products</t>
        </is>
      </c>
      <c r="D263" t="inlineStr">
        <is>
          <t xml:space="preserve">Manufacturing - Electrical Utilities </t>
        </is>
      </c>
      <c r="E263" t="n">
        <v>13180.48</v>
      </c>
      <c r="F263" t="n">
        <v>3682.5</v>
      </c>
      <c r="G263" t="n">
        <v>4194.1</v>
      </c>
      <c r="H263" t="n">
        <v>4947.9</v>
      </c>
      <c r="I263" t="n">
        <v>5224</v>
      </c>
      <c r="J263" t="n">
        <v>5413</v>
      </c>
      <c r="K263" t="n">
        <v>5632</v>
      </c>
      <c r="L263" t="n">
        <v>0.1389273591310252</v>
      </c>
      <c r="M263" t="n">
        <v>0.179728666460027</v>
      </c>
      <c r="N263" t="n">
        <v>0.05580145112067754</v>
      </c>
      <c r="O263" t="n">
        <v>0.0361791730474732</v>
      </c>
      <c r="P263" t="n">
        <v>0.04045815629041197</v>
      </c>
    </row>
    <row r="264">
      <c r="A264" s="75" t="inlineStr">
        <is>
          <t>Hub Group</t>
        </is>
      </c>
      <c r="B264" t="inlineStr">
        <is>
          <t>HUBG</t>
        </is>
      </c>
      <c r="C264" t="inlineStr">
        <is>
          <t>Transportation</t>
        </is>
      </c>
      <c r="D264" t="inlineStr">
        <is>
          <t>Transportation - Services</t>
        </is>
      </c>
      <c r="E264" t="n">
        <v>3245.51</v>
      </c>
      <c r="F264" t="n">
        <v>3495.64</v>
      </c>
      <c r="G264" t="n">
        <v>4232.38</v>
      </c>
      <c r="H264" t="n">
        <v>5340.49</v>
      </c>
      <c r="I264" t="n">
        <v>5242</v>
      </c>
      <c r="J264" t="n">
        <v>5511</v>
      </c>
      <c r="K264" t="n">
        <v>0</v>
      </c>
      <c r="L264" t="n">
        <v>0.2107596892128481</v>
      </c>
      <c r="M264" t="n">
        <v>0.2618172281316894</v>
      </c>
      <c r="N264" t="n">
        <v>-0.01844212796953085</v>
      </c>
      <c r="O264" t="n">
        <v>0.05131629149179703</v>
      </c>
      <c r="P264" t="n">
        <v>-1</v>
      </c>
    </row>
    <row r="265">
      <c r="A265" s="75" t="inlineStr">
        <is>
          <t>Howmet Aerospace</t>
        </is>
      </c>
      <c r="B265" t="inlineStr">
        <is>
          <t>HWM</t>
        </is>
      </c>
      <c r="C265" t="inlineStr">
        <is>
          <t>Construction</t>
        </is>
      </c>
      <c r="D265" t="inlineStr">
        <is>
          <t>Engineering - R and D Services</t>
        </is>
      </c>
      <c r="E265" t="n">
        <v>17797.89</v>
      </c>
      <c r="F265" t="n">
        <v>5259</v>
      </c>
      <c r="G265" t="n">
        <v>4972</v>
      </c>
      <c r="H265" t="n">
        <v>5663</v>
      </c>
      <c r="I265" t="n">
        <v>6147</v>
      </c>
      <c r="J265" t="n">
        <v>6688</v>
      </c>
      <c r="K265" t="n">
        <v>0</v>
      </c>
      <c r="L265" t="n">
        <v>-0.05457311275907967</v>
      </c>
      <c r="M265" t="n">
        <v>0.1389782783588093</v>
      </c>
      <c r="N265" t="n">
        <v>0.08546706692565778</v>
      </c>
      <c r="O265" t="n">
        <v>0.08801041158288596</v>
      </c>
      <c r="P265" t="n">
        <v>-1</v>
      </c>
    </row>
    <row r="266">
      <c r="A266" s="75" t="inlineStr">
        <is>
          <t>Hexcel</t>
        </is>
      </c>
      <c r="B266" t="inlineStr">
        <is>
          <t>HXL</t>
        </is>
      </c>
      <c r="C266" t="inlineStr">
        <is>
          <t>Aerospace</t>
        </is>
      </c>
      <c r="D266" t="inlineStr">
        <is>
          <t>Aerospace - Defense Equipment</t>
        </is>
      </c>
      <c r="E266" t="n">
        <v>6051.65</v>
      </c>
      <c r="F266" t="n">
        <v>1502.4</v>
      </c>
      <c r="G266" t="n">
        <v>1324.7</v>
      </c>
      <c r="H266" t="n">
        <v>1577.7</v>
      </c>
      <c r="I266" t="n">
        <v>1774</v>
      </c>
      <c r="J266" t="n">
        <v>1966</v>
      </c>
      <c r="K266" t="n">
        <v>2143</v>
      </c>
      <c r="L266" t="n">
        <v>-0.1182774227902024</v>
      </c>
      <c r="M266" t="n">
        <v>0.1909866384841851</v>
      </c>
      <c r="N266" t="n">
        <v>0.1244216264182037</v>
      </c>
      <c r="O266" t="n">
        <v>0.1082299887260428</v>
      </c>
      <c r="P266" t="n">
        <v>0.09003051881993897</v>
      </c>
    </row>
    <row r="267">
      <c r="A267" s="75" t="inlineStr">
        <is>
          <t>International Business Machines</t>
        </is>
      </c>
      <c r="B267" t="inlineStr">
        <is>
          <t>IBM</t>
        </is>
      </c>
      <c r="C267" t="inlineStr">
        <is>
          <t>Computer and Technology</t>
        </is>
      </c>
      <c r="D267" t="inlineStr">
        <is>
          <t>Computer - Integrated Systems</t>
        </is>
      </c>
      <c r="E267" t="n">
        <v>122970.22</v>
      </c>
      <c r="F267" t="n">
        <v>55179</v>
      </c>
      <c r="G267" t="n">
        <v>57350</v>
      </c>
      <c r="H267" t="n">
        <v>60530</v>
      </c>
      <c r="I267" t="n">
        <v>62728</v>
      </c>
      <c r="J267" t="n">
        <v>64969</v>
      </c>
      <c r="K267" t="n">
        <v>0</v>
      </c>
      <c r="L267" t="n">
        <v>0.03934467822903641</v>
      </c>
      <c r="M267" t="n">
        <v>0.05544899738448125</v>
      </c>
      <c r="N267" t="n">
        <v>0.03631257227820915</v>
      </c>
      <c r="O267" t="n">
        <v>0.03572567274582324</v>
      </c>
      <c r="P267" t="n">
        <v>-1</v>
      </c>
    </row>
    <row r="268">
      <c r="A268" s="75" t="inlineStr">
        <is>
          <t>IDEX</t>
        </is>
      </c>
      <c r="B268" t="inlineStr">
        <is>
          <t>IEX</t>
        </is>
      </c>
      <c r="C268" t="inlineStr">
        <is>
          <t>Industrial Products</t>
        </is>
      </c>
      <c r="D268" t="inlineStr">
        <is>
          <t xml:space="preserve">Manufacturing - General Industrial </t>
        </is>
      </c>
      <c r="E268" t="n">
        <v>16996.15</v>
      </c>
      <c r="F268" t="n">
        <v>2352</v>
      </c>
      <c r="G268" t="n">
        <v>2765</v>
      </c>
      <c r="H268" t="n">
        <v>3182</v>
      </c>
      <c r="I268" t="n">
        <v>3410</v>
      </c>
      <c r="J268" t="n">
        <v>3553</v>
      </c>
      <c r="K268" t="n">
        <v>0</v>
      </c>
      <c r="L268" t="n">
        <v>0.1755952380952381</v>
      </c>
      <c r="M268" t="n">
        <v>0.1508137432188065</v>
      </c>
      <c r="N268" t="n">
        <v>0.07165304839723445</v>
      </c>
      <c r="O268" t="n">
        <v>0.04193548387096774</v>
      </c>
      <c r="P268" t="n">
        <v>-1</v>
      </c>
    </row>
    <row r="269">
      <c r="A269" s="75" t="inlineStr">
        <is>
          <t>International Flavors &amp; Fragrances</t>
        </is>
      </c>
      <c r="B269" t="inlineStr">
        <is>
          <t>IFF</t>
        </is>
      </c>
      <c r="C269" t="inlineStr">
        <is>
          <t>Consumer Staples</t>
        </is>
      </c>
      <c r="D269" t="inlineStr">
        <is>
          <t>Consumer Products - Staples</t>
        </is>
      </c>
      <c r="E269" t="n">
        <v>24484.03</v>
      </c>
      <c r="F269" t="n">
        <v>5084</v>
      </c>
      <c r="G269" t="n">
        <v>11656</v>
      </c>
      <c r="H269" t="n">
        <v>12440</v>
      </c>
      <c r="I269" t="n">
        <v>12450</v>
      </c>
      <c r="J269" t="n">
        <v>13040</v>
      </c>
      <c r="K269" t="n">
        <v>0</v>
      </c>
      <c r="L269" t="n">
        <v>1.292682926829268</v>
      </c>
      <c r="M269" t="n">
        <v>0.06726149622512011</v>
      </c>
      <c r="N269" t="n">
        <v>0.0008038585209003215</v>
      </c>
      <c r="O269" t="n">
        <v>0.04738955823293173</v>
      </c>
      <c r="P269" t="n">
        <v>-1</v>
      </c>
    </row>
    <row r="270">
      <c r="A270" s="75" t="inlineStr">
        <is>
          <t>Incyte</t>
        </is>
      </c>
      <c r="B270" t="inlineStr">
        <is>
          <t>INCY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17694.5</v>
      </c>
      <c r="F270" t="n">
        <v>2666.7</v>
      </c>
      <c r="G270" t="n">
        <v>2986.27</v>
      </c>
      <c r="H270" t="n">
        <v>3394.64</v>
      </c>
      <c r="I270" t="n">
        <v>3765</v>
      </c>
      <c r="J270" t="n">
        <v>4270</v>
      </c>
      <c r="K270" t="n">
        <v>4762</v>
      </c>
      <c r="L270" t="n">
        <v>0.1198372520343496</v>
      </c>
      <c r="M270" t="n">
        <v>0.1367491887873501</v>
      </c>
      <c r="N270" t="n">
        <v>0.1091014069238565</v>
      </c>
      <c r="O270" t="n">
        <v>0.1341301460823373</v>
      </c>
      <c r="P270" t="n">
        <v>0.1152224824355972</v>
      </c>
    </row>
    <row r="271">
      <c r="A271" s="75" t="inlineStr">
        <is>
          <t>Infosys</t>
        </is>
      </c>
      <c r="B271" t="inlineStr">
        <is>
          <t>INFY</t>
        </is>
      </c>
      <c r="C271" t="inlineStr">
        <is>
          <t>Computer and Technology</t>
        </is>
      </c>
      <c r="D271" t="inlineStr">
        <is>
          <t>Computers - IT Services</t>
        </is>
      </c>
      <c r="E271" t="n">
        <v>80453.66</v>
      </c>
      <c r="F271" t="n">
        <v>12719.39</v>
      </c>
      <c r="G271" t="n">
        <v>13750.1</v>
      </c>
      <c r="H271" t="n">
        <v>16356.19</v>
      </c>
      <c r="I271" t="n">
        <v>17871.11</v>
      </c>
      <c r="J271" t="n">
        <v>19866.59</v>
      </c>
      <c r="K271" t="n">
        <v>22085.8</v>
      </c>
      <c r="L271" t="n">
        <v>0.08103454646803039</v>
      </c>
      <c r="M271" t="n">
        <v>0.1895324397640744</v>
      </c>
      <c r="N271" t="n">
        <v>0.0926205919593744</v>
      </c>
      <c r="O271" t="n">
        <v>0.1116595443707749</v>
      </c>
      <c r="P271" t="n">
        <v>0.1117056324210647</v>
      </c>
    </row>
    <row r="272">
      <c r="A272" s="75" t="inlineStr">
        <is>
          <t>Ingredion</t>
        </is>
      </c>
      <c r="B272" t="inlineStr">
        <is>
          <t>INGR</t>
        </is>
      </c>
      <c r="C272" t="inlineStr">
        <is>
          <t>Consumer Staples</t>
        </is>
      </c>
      <c r="D272" t="inlineStr">
        <is>
          <t>Food - Miscellaneous</t>
        </is>
      </c>
      <c r="E272" t="n">
        <v>6464.41</v>
      </c>
      <c r="F272" t="n">
        <v>5987</v>
      </c>
      <c r="G272" t="n">
        <v>6894</v>
      </c>
      <c r="H272" t="n">
        <v>7946</v>
      </c>
      <c r="I272" t="n">
        <v>9121</v>
      </c>
      <c r="J272" t="n">
        <v>9560</v>
      </c>
      <c r="K272" t="n">
        <v>0</v>
      </c>
      <c r="L272" t="n">
        <v>0.1514949056288625</v>
      </c>
      <c r="M272" t="n">
        <v>0.1525964606904555</v>
      </c>
      <c r="N272" t="n">
        <v>0.1478731437201108</v>
      </c>
      <c r="O272" t="n">
        <v>0.04813068742462449</v>
      </c>
      <c r="P272" t="n">
        <v>-1</v>
      </c>
    </row>
    <row r="273">
      <c r="A273" s="75" t="inlineStr">
        <is>
          <t>Intel</t>
        </is>
      </c>
      <c r="B273" t="inlineStr">
        <is>
          <t>INTC</t>
        </is>
      </c>
      <c r="C273" t="inlineStr">
        <is>
          <t>Computer and Technology</t>
        </is>
      </c>
      <c r="D273" t="inlineStr">
        <is>
          <t>Semiconductor - General</t>
        </is>
      </c>
      <c r="E273" t="n">
        <v>118483.68</v>
      </c>
      <c r="F273" t="n">
        <v>77867</v>
      </c>
      <c r="G273" t="n">
        <v>79024</v>
      </c>
      <c r="H273" t="n">
        <v>63054</v>
      </c>
      <c r="I273" t="n">
        <v>50929</v>
      </c>
      <c r="J273" t="n">
        <v>58815</v>
      </c>
      <c r="K273" t="n">
        <v>65332</v>
      </c>
      <c r="L273" t="n">
        <v>0.01485866926939525</v>
      </c>
      <c r="M273" t="n">
        <v>-0.2020905041506378</v>
      </c>
      <c r="N273" t="n">
        <v>-0.1922954927522441</v>
      </c>
      <c r="O273" t="n">
        <v>0.1548430167488072</v>
      </c>
      <c r="P273" t="n">
        <v>0.1108050667346765</v>
      </c>
    </row>
    <row r="274">
      <c r="A274" s="75" t="inlineStr">
        <is>
          <t>Intuit</t>
        </is>
      </c>
      <c r="B274" t="inlineStr">
        <is>
          <t>INTU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118542.07</v>
      </c>
      <c r="F274" t="n">
        <v>7679</v>
      </c>
      <c r="G274" t="n">
        <v>9633</v>
      </c>
      <c r="H274" t="n">
        <v>12726</v>
      </c>
      <c r="I274" t="n">
        <v>14123</v>
      </c>
      <c r="J274" t="n">
        <v>15765</v>
      </c>
      <c r="K274" t="n">
        <v>18136</v>
      </c>
      <c r="L274" t="n">
        <v>0.254460216173981</v>
      </c>
      <c r="M274" t="n">
        <v>0.3210837745250701</v>
      </c>
      <c r="N274" t="n">
        <v>0.1097752632406098</v>
      </c>
      <c r="O274" t="n">
        <v>0.1162642498052822</v>
      </c>
      <c r="P274" t="n">
        <v>0.1503964478274659</v>
      </c>
    </row>
    <row r="275">
      <c r="A275" s="75" t="inlineStr">
        <is>
          <t>International Paper</t>
        </is>
      </c>
      <c r="B275" t="inlineStr">
        <is>
          <t>IP</t>
        </is>
      </c>
      <c r="C275" t="inlineStr">
        <is>
          <t>Basic Materials</t>
        </is>
      </c>
      <c r="D275" t="inlineStr">
        <is>
          <t>Paper and Related Products</t>
        </is>
      </c>
      <c r="E275" t="n">
        <v>13924.48</v>
      </c>
      <c r="F275" t="n">
        <v>17565</v>
      </c>
      <c r="G275" t="n">
        <v>19363</v>
      </c>
      <c r="H275" t="n">
        <v>21161</v>
      </c>
      <c r="I275" t="n">
        <v>20230</v>
      </c>
      <c r="J275" t="n">
        <v>20305</v>
      </c>
      <c r="K275" t="n">
        <v>0</v>
      </c>
      <c r="L275" t="n">
        <v>0.1023626530031312</v>
      </c>
      <c r="M275" t="n">
        <v>0.09285751174921242</v>
      </c>
      <c r="N275" t="n">
        <v>-0.04399603043334436</v>
      </c>
      <c r="O275" t="n">
        <v>0.003707365299060801</v>
      </c>
      <c r="P275" t="n">
        <v>-1</v>
      </c>
    </row>
    <row r="276">
      <c r="A276" s="75" t="inlineStr">
        <is>
          <t>The Interpublic Group of Companies</t>
        </is>
      </c>
      <c r="B276" t="inlineStr">
        <is>
          <t>IPG</t>
        </is>
      </c>
      <c r="C276" t="inlineStr">
        <is>
          <t>Business Services</t>
        </is>
      </c>
      <c r="D276" t="inlineStr">
        <is>
          <t>Advertising and Marketing</t>
        </is>
      </c>
      <c r="E276" t="n">
        <v>14600.76</v>
      </c>
      <c r="F276" t="n">
        <v>9061</v>
      </c>
      <c r="G276" t="n">
        <v>10240.7</v>
      </c>
      <c r="H276" t="n">
        <v>10927.8</v>
      </c>
      <c r="I276" t="n">
        <v>9644</v>
      </c>
      <c r="J276" t="n">
        <v>10038</v>
      </c>
      <c r="K276" t="n">
        <v>0</v>
      </c>
      <c r="L276" t="n">
        <v>0.1301953426774088</v>
      </c>
      <c r="M276" t="n">
        <v>0.06709502280117556</v>
      </c>
      <c r="N276" t="n">
        <v>-0.1174801881439996</v>
      </c>
      <c r="O276" t="n">
        <v>0.04085441725425135</v>
      </c>
      <c r="P276" t="n">
        <v>-1</v>
      </c>
    </row>
    <row r="277">
      <c r="A277" s="75" t="inlineStr">
        <is>
          <t>IPG Photonics</t>
        </is>
      </c>
      <c r="B277" t="inlineStr">
        <is>
          <t>IPGP</t>
        </is>
      </c>
      <c r="C277" t="inlineStr">
        <is>
          <t>Computer and Technology</t>
        </is>
      </c>
      <c r="D277" t="inlineStr">
        <is>
          <t>Lasers Systems and Components</t>
        </is>
      </c>
      <c r="E277" t="n">
        <v>6116.09</v>
      </c>
      <c r="F277" t="n">
        <v>1200.72</v>
      </c>
      <c r="G277" t="n">
        <v>1460.86</v>
      </c>
      <c r="H277" t="n">
        <v>1429.55</v>
      </c>
      <c r="I277" t="n">
        <v>1436</v>
      </c>
      <c r="J277" t="n">
        <v>1571</v>
      </c>
      <c r="K277" t="n">
        <v>0</v>
      </c>
      <c r="L277" t="n">
        <v>0.2166533413285361</v>
      </c>
      <c r="M277" t="n">
        <v>-0.02143258080856478</v>
      </c>
      <c r="N277" t="n">
        <v>0.004511909342100693</v>
      </c>
      <c r="O277" t="n">
        <v>0.09401114206128133</v>
      </c>
      <c r="P277" t="n">
        <v>-1</v>
      </c>
    </row>
    <row r="278">
      <c r="A278" s="75" t="inlineStr">
        <is>
          <t>IQVIA</t>
        </is>
      </c>
      <c r="B278" t="inlineStr">
        <is>
          <t>IQV</t>
        </is>
      </c>
      <c r="C278" t="inlineStr">
        <is>
          <t>Business Services</t>
        </is>
      </c>
      <c r="D278" t="inlineStr">
        <is>
          <t>Technology Services</t>
        </is>
      </c>
      <c r="E278" t="n">
        <v>42175.99</v>
      </c>
      <c r="F278" t="n">
        <v>11359</v>
      </c>
      <c r="G278" t="n">
        <v>13874</v>
      </c>
      <c r="H278" t="n">
        <v>14410</v>
      </c>
      <c r="I278" t="n">
        <v>15264</v>
      </c>
      <c r="J278" t="n">
        <v>16697</v>
      </c>
      <c r="K278" t="n">
        <v>0</v>
      </c>
      <c r="L278" t="n">
        <v>0.2214103354168501</v>
      </c>
      <c r="M278" t="n">
        <v>0.03863341502090241</v>
      </c>
      <c r="N278" t="n">
        <v>0.05926439972241499</v>
      </c>
      <c r="O278" t="n">
        <v>0.09388102725366876</v>
      </c>
      <c r="P278" t="n">
        <v>-1</v>
      </c>
    </row>
    <row r="279">
      <c r="A279" s="75" t="inlineStr">
        <is>
          <t>ITT</t>
        </is>
      </c>
      <c r="B279" t="inlineStr">
        <is>
          <t>ITT</t>
        </is>
      </c>
      <c r="C279" t="inlineStr">
        <is>
          <t>Conglomerates</t>
        </is>
      </c>
      <c r="D279" t="inlineStr">
        <is>
          <t>Diversified Operations</t>
        </is>
      </c>
      <c r="E279" t="n">
        <v>7736.58</v>
      </c>
      <c r="F279" t="n">
        <v>2477.8</v>
      </c>
      <c r="G279" t="n">
        <v>2765</v>
      </c>
      <c r="H279" t="n">
        <v>2987.7</v>
      </c>
      <c r="I279" t="n">
        <v>3204</v>
      </c>
      <c r="J279" t="n">
        <v>3380</v>
      </c>
      <c r="K279" t="n">
        <v>0</v>
      </c>
      <c r="L279" t="n">
        <v>0.1159092743562837</v>
      </c>
      <c r="M279" t="n">
        <v>0.08054249547920428</v>
      </c>
      <c r="N279" t="n">
        <v>0.07239682699066177</v>
      </c>
      <c r="O279" t="n">
        <v>0.05493133583021224</v>
      </c>
      <c r="P279" t="n">
        <v>-1</v>
      </c>
    </row>
    <row r="280">
      <c r="A280" s="75" t="inlineStr">
        <is>
          <t>Illinois Tool Works</t>
        </is>
      </c>
      <c r="B280" t="inlineStr">
        <is>
          <t>ITW</t>
        </is>
      </c>
      <c r="C280" t="inlineStr">
        <is>
          <t>Industrial Products</t>
        </is>
      </c>
      <c r="D280" t="inlineStr">
        <is>
          <t xml:space="preserve">Manufacturing - General Industrial </t>
        </is>
      </c>
      <c r="E280" t="n">
        <v>72621.47</v>
      </c>
      <c r="F280" t="n">
        <v>12574</v>
      </c>
      <c r="G280" t="n">
        <v>14455</v>
      </c>
      <c r="H280" t="n">
        <v>15932</v>
      </c>
      <c r="I280" t="n">
        <v>16268</v>
      </c>
      <c r="J280" t="n">
        <v>16813</v>
      </c>
      <c r="K280" t="n">
        <v>17633</v>
      </c>
      <c r="L280" t="n">
        <v>0.1495944011452203</v>
      </c>
      <c r="M280" t="n">
        <v>0.1021791767554479</v>
      </c>
      <c r="N280" t="n">
        <v>0.0210896309314587</v>
      </c>
      <c r="O280" t="n">
        <v>0.03350135234816818</v>
      </c>
      <c r="P280" t="n">
        <v>0.04877178373877357</v>
      </c>
    </row>
    <row r="281">
      <c r="A281" s="75" t="inlineStr">
        <is>
          <t>JACOBS SOLUTNS</t>
        </is>
      </c>
      <c r="B281" t="inlineStr">
        <is>
          <t>J</t>
        </is>
      </c>
      <c r="C281" t="inlineStr">
        <is>
          <t>Business Services</t>
        </is>
      </c>
      <c r="D281" t="inlineStr">
        <is>
          <t>Technology Services</t>
        </is>
      </c>
      <c r="E281" t="n">
        <v>15525.01</v>
      </c>
      <c r="F281" t="n">
        <v>13566.97</v>
      </c>
      <c r="G281" t="n">
        <v>14092.63</v>
      </c>
      <c r="H281" t="n">
        <v>14922.83</v>
      </c>
      <c r="I281" t="n">
        <v>16105</v>
      </c>
      <c r="J281" t="n">
        <v>17097</v>
      </c>
      <c r="K281" t="n">
        <v>0</v>
      </c>
      <c r="L281" t="n">
        <v>0.03874557104497171</v>
      </c>
      <c r="M281" t="n">
        <v>0.0589102247061053</v>
      </c>
      <c r="N281" t="n">
        <v>0.07921888810634445</v>
      </c>
      <c r="O281" t="n">
        <v>0.06159577770878609</v>
      </c>
      <c r="P281" t="n">
        <v>-1</v>
      </c>
    </row>
    <row r="282">
      <c r="A282" s="75" t="inlineStr">
        <is>
          <t>J.B. Hunt Transport Services</t>
        </is>
      </c>
      <c r="B282" t="inlineStr">
        <is>
          <t>JBHT</t>
        </is>
      </c>
      <c r="C282" t="inlineStr">
        <is>
          <t>Transportation</t>
        </is>
      </c>
      <c r="D282" t="inlineStr">
        <is>
          <t>Transportation - Truck</t>
        </is>
      </c>
      <c r="E282" t="n">
        <v>20122.5</v>
      </c>
      <c r="F282" t="n">
        <v>9636.57</v>
      </c>
      <c r="G282" t="n">
        <v>12168.3</v>
      </c>
      <c r="H282" t="n">
        <v>14814</v>
      </c>
      <c r="I282" t="n">
        <v>14504</v>
      </c>
      <c r="J282" t="n">
        <v>15368</v>
      </c>
      <c r="K282" t="n">
        <v>0</v>
      </c>
      <c r="L282" t="n">
        <v>0.2627210719166674</v>
      </c>
      <c r="M282" t="n">
        <v>0.2174256058775672</v>
      </c>
      <c r="N282" t="n">
        <v>-0.02092615093830161</v>
      </c>
      <c r="O282" t="n">
        <v>0.05956977385548814</v>
      </c>
      <c r="P282" t="n">
        <v>-1</v>
      </c>
    </row>
    <row r="283">
      <c r="A283" s="75" t="inlineStr">
        <is>
          <t>Jabil</t>
        </is>
      </c>
      <c r="B283" t="inlineStr">
        <is>
          <t>JBL</t>
        </is>
      </c>
      <c r="C283" t="inlineStr">
        <is>
          <t>Computer and Technology</t>
        </is>
      </c>
      <c r="D283" t="inlineStr">
        <is>
          <t>Electronics - Manufacturing Services</t>
        </is>
      </c>
      <c r="E283" t="n">
        <v>11243.08</v>
      </c>
      <c r="F283" t="n">
        <v>27266</v>
      </c>
      <c r="G283" t="n">
        <v>29285</v>
      </c>
      <c r="H283" t="n">
        <v>33478</v>
      </c>
      <c r="I283" t="n">
        <v>34513</v>
      </c>
      <c r="J283" t="n">
        <v>35246</v>
      </c>
      <c r="K283" t="n">
        <v>36258</v>
      </c>
      <c r="L283" t="n">
        <v>0.07404826523875889</v>
      </c>
      <c r="M283" t="n">
        <v>0.1431791019293153</v>
      </c>
      <c r="N283" t="n">
        <v>0.03091582531811936</v>
      </c>
      <c r="O283" t="n">
        <v>0.02123837394604931</v>
      </c>
      <c r="P283" t="n">
        <v>0.02871247801168927</v>
      </c>
    </row>
    <row r="284">
      <c r="A284" s="75" t="inlineStr">
        <is>
          <t>Johnson Controls International</t>
        </is>
      </c>
      <c r="B284" t="inlineStr">
        <is>
          <t>JCI</t>
        </is>
      </c>
      <c r="C284" t="inlineStr">
        <is>
          <t>Industrial Products</t>
        </is>
      </c>
      <c r="D284" t="inlineStr">
        <is>
          <t>Security and Safety Services</t>
        </is>
      </c>
      <c r="E284" t="n">
        <v>44799.5</v>
      </c>
      <c r="F284" t="n">
        <v>22317</v>
      </c>
      <c r="G284" t="n">
        <v>23668</v>
      </c>
      <c r="H284" t="n">
        <v>25299</v>
      </c>
      <c r="I284" t="n">
        <v>26905</v>
      </c>
      <c r="J284" t="n">
        <v>28187</v>
      </c>
      <c r="K284" t="n">
        <v>29638</v>
      </c>
      <c r="L284" t="n">
        <v>0.06053681050320384</v>
      </c>
      <c r="M284" t="n">
        <v>0.06891161061348657</v>
      </c>
      <c r="N284" t="n">
        <v>0.06348076999090874</v>
      </c>
      <c r="O284" t="n">
        <v>0.04764913584835533</v>
      </c>
      <c r="P284" t="n">
        <v>0.05147763153226665</v>
      </c>
    </row>
    <row r="285">
      <c r="A285" s="75" t="inlineStr">
        <is>
          <t>James Hardie Industries</t>
        </is>
      </c>
      <c r="B285" t="inlineStr">
        <is>
          <t>JHX</t>
        </is>
      </c>
      <c r="C285" t="inlineStr">
        <is>
          <t>Construction</t>
        </is>
      </c>
      <c r="D285" t="inlineStr">
        <is>
          <t>Building Products - Miscellaneous</t>
        </is>
      </c>
      <c r="E285" t="n">
        <v>9287.219999999999</v>
      </c>
      <c r="F285" t="n">
        <v>2606.8</v>
      </c>
      <c r="G285" t="n">
        <v>2908.7</v>
      </c>
      <c r="H285" t="n">
        <v>3614.7</v>
      </c>
      <c r="I285" t="n">
        <v>3819</v>
      </c>
      <c r="J285" t="n">
        <v>3695</v>
      </c>
      <c r="K285" t="n">
        <v>4003</v>
      </c>
      <c r="L285" t="n">
        <v>0.1158124904096976</v>
      </c>
      <c r="M285" t="n">
        <v>0.2427201155155224</v>
      </c>
      <c r="N285" t="n">
        <v>0.0565192132127148</v>
      </c>
      <c r="O285" t="n">
        <v>-0.03246923278345117</v>
      </c>
      <c r="P285" t="n">
        <v>0.08335588633288227</v>
      </c>
    </row>
    <row r="286">
      <c r="A286" s="75" t="inlineStr">
        <is>
          <t>Jack Henry &amp; Associates</t>
        </is>
      </c>
      <c r="B286" t="inlineStr">
        <is>
          <t>JKHY</t>
        </is>
      </c>
      <c r="C286" t="inlineStr">
        <is>
          <t>Computer and Technology</t>
        </is>
      </c>
      <c r="D286" t="inlineStr">
        <is>
          <t>Electronics - Miscellaneous Services</t>
        </is>
      </c>
      <c r="E286" t="n">
        <v>12157.34</v>
      </c>
      <c r="F286" t="n">
        <v>1697.07</v>
      </c>
      <c r="G286" t="n">
        <v>1758.22</v>
      </c>
      <c r="H286" t="n">
        <v>1942.88</v>
      </c>
      <c r="I286" t="n">
        <v>2054</v>
      </c>
      <c r="J286" t="n">
        <v>2203</v>
      </c>
      <c r="K286" t="n">
        <v>2361</v>
      </c>
      <c r="L286" t="n">
        <v>0.03603269163911924</v>
      </c>
      <c r="M286" t="n">
        <v>0.1050266747050995</v>
      </c>
      <c r="N286" t="n">
        <v>0.05719344478300249</v>
      </c>
      <c r="O286" t="n">
        <v>0.07254138266796495</v>
      </c>
      <c r="P286" t="n">
        <v>0.07172038129822969</v>
      </c>
    </row>
    <row r="287">
      <c r="A287" s="75" t="inlineStr">
        <is>
          <t>Juniper Networks</t>
        </is>
      </c>
      <c r="B287" t="inlineStr">
        <is>
          <t>JNPR</t>
        </is>
      </c>
      <c r="C287" t="inlineStr">
        <is>
          <t>Computer and Technology</t>
        </is>
      </c>
      <c r="D287" t="inlineStr">
        <is>
          <t>Wireless Equipment</t>
        </is>
      </c>
      <c r="E287" t="n">
        <v>10159.38</v>
      </c>
      <c r="F287" t="n">
        <v>4445.1</v>
      </c>
      <c r="G287" t="n">
        <v>4735.4</v>
      </c>
      <c r="H287" t="n">
        <v>5301.2</v>
      </c>
      <c r="I287" t="n">
        <v>5759</v>
      </c>
      <c r="J287" t="n">
        <v>6009</v>
      </c>
      <c r="K287" t="n">
        <v>6114</v>
      </c>
      <c r="L287" t="n">
        <v>0.06530786708960411</v>
      </c>
      <c r="M287" t="n">
        <v>0.1194830426151962</v>
      </c>
      <c r="N287" t="n">
        <v>0.08635780577982348</v>
      </c>
      <c r="O287" t="n">
        <v>0.04341031429067546</v>
      </c>
      <c r="P287" t="n">
        <v>0.01747378931602596</v>
      </c>
    </row>
    <row r="288">
      <c r="A288" s="75" t="inlineStr">
        <is>
          <t>Nordstrom</t>
        </is>
      </c>
      <c r="B288" t="inlineStr">
        <is>
          <t>JWN</t>
        </is>
      </c>
      <c r="C288" t="inlineStr">
        <is>
          <t>Retail-Wholesale</t>
        </is>
      </c>
      <c r="D288" t="inlineStr">
        <is>
          <t>Retail - Apparel and Shoes</t>
        </is>
      </c>
      <c r="E288" t="n">
        <v>3539.4</v>
      </c>
      <c r="F288" t="n">
        <v>15524</v>
      </c>
      <c r="G288" t="n">
        <v>10715</v>
      </c>
      <c r="H288" t="n">
        <v>14789</v>
      </c>
      <c r="I288" t="n">
        <v>15543</v>
      </c>
      <c r="J288" t="n">
        <v>15537</v>
      </c>
      <c r="K288" t="n">
        <v>15494</v>
      </c>
      <c r="L288" t="n">
        <v>-0.3097784076269003</v>
      </c>
      <c r="M288" t="n">
        <v>0.3802146523565096</v>
      </c>
      <c r="N288" t="n">
        <v>0.05098383934005004</v>
      </c>
      <c r="O288" t="n">
        <v>-0.0003860258637328701</v>
      </c>
      <c r="P288" t="n">
        <v>-0.002767587050267104</v>
      </c>
    </row>
    <row r="289">
      <c r="A289" s="75" t="inlineStr">
        <is>
          <t>Kellogg's</t>
        </is>
      </c>
      <c r="B289" t="inlineStr">
        <is>
          <t>K</t>
        </is>
      </c>
      <c r="C289" t="inlineStr">
        <is>
          <t>Consumer Staples</t>
        </is>
      </c>
      <c r="D289" t="inlineStr">
        <is>
          <t>Food - Miscellaneous</t>
        </is>
      </c>
      <c r="E289" t="n">
        <v>22934.09</v>
      </c>
      <c r="F289" t="n">
        <v>13770</v>
      </c>
      <c r="G289" t="n">
        <v>14181</v>
      </c>
      <c r="H289" t="n">
        <v>15315</v>
      </c>
      <c r="I289" t="n">
        <v>3689</v>
      </c>
      <c r="J289" t="n">
        <v>3493</v>
      </c>
      <c r="K289" t="n">
        <v>0</v>
      </c>
      <c r="L289" t="n">
        <v>0.02984749455337691</v>
      </c>
      <c r="M289" t="n">
        <v>0.07996615189337847</v>
      </c>
      <c r="N289" t="n">
        <v>-0.7591250408096637</v>
      </c>
      <c r="O289" t="n">
        <v>-0.05313092979127135</v>
      </c>
      <c r="P289" t="n">
        <v>-1</v>
      </c>
    </row>
    <row r="290">
      <c r="A290" s="75" t="inlineStr">
        <is>
          <t>KB Home</t>
        </is>
      </c>
      <c r="B290" t="inlineStr">
        <is>
          <t>KBH</t>
        </is>
      </c>
      <c r="C290" t="inlineStr">
        <is>
          <t>Construction</t>
        </is>
      </c>
      <c r="D290" t="inlineStr">
        <is>
          <t>Building Products - Home Builders</t>
        </is>
      </c>
      <c r="E290" t="n">
        <v>3147.96</v>
      </c>
      <c r="F290" t="n">
        <v>4183</v>
      </c>
      <c r="G290" t="n">
        <v>5725</v>
      </c>
      <c r="H290" t="n">
        <v>6904</v>
      </c>
      <c r="I290" t="n">
        <v>5246</v>
      </c>
      <c r="J290" t="n">
        <v>5287</v>
      </c>
      <c r="K290" t="n">
        <v>5578</v>
      </c>
      <c r="L290" t="n">
        <v>0.3686349509921109</v>
      </c>
      <c r="M290" t="n">
        <v>0.205938864628821</v>
      </c>
      <c r="N290" t="n">
        <v>-0.2401506373117034</v>
      </c>
      <c r="O290" t="n">
        <v>0.007815478459778879</v>
      </c>
      <c r="P290" t="n">
        <v>0.05504066578399849</v>
      </c>
    </row>
    <row r="291">
      <c r="A291" s="75" t="inlineStr">
        <is>
          <t>Kirby</t>
        </is>
      </c>
      <c r="B291" t="inlineStr">
        <is>
          <t>KEX</t>
        </is>
      </c>
      <c r="C291" t="inlineStr">
        <is>
          <t>Transportation</t>
        </is>
      </c>
      <c r="D291" t="inlineStr">
        <is>
          <t>Transportation - Shipping</t>
        </is>
      </c>
      <c r="E291" t="n">
        <v>4376.89</v>
      </c>
      <c r="F291" t="n">
        <v>2171.41</v>
      </c>
      <c r="G291" t="n">
        <v>2246.66</v>
      </c>
      <c r="H291" t="n">
        <v>2784.75</v>
      </c>
      <c r="I291" t="n">
        <v>3075</v>
      </c>
      <c r="J291" t="n">
        <v>3230</v>
      </c>
      <c r="K291" t="n">
        <v>0</v>
      </c>
      <c r="L291" t="n">
        <v>0.03465490165376415</v>
      </c>
      <c r="M291" t="n">
        <v>0.2395066454203129</v>
      </c>
      <c r="N291" t="n">
        <v>0.1042283867492594</v>
      </c>
      <c r="O291" t="n">
        <v>0.05040650406504065</v>
      </c>
      <c r="P291" t="n">
        <v>-1</v>
      </c>
    </row>
    <row r="292">
      <c r="A292" s="75" t="inlineStr">
        <is>
          <t>Keysight Technologies</t>
        </is>
      </c>
      <c r="B292" t="inlineStr">
        <is>
          <t>KEYS</t>
        </is>
      </c>
      <c r="C292" t="inlineStr">
        <is>
          <t>Computer and Technology</t>
        </is>
      </c>
      <c r="D292" t="inlineStr">
        <is>
          <t>Electronics - Measuring Instruments</t>
        </is>
      </c>
      <c r="E292" t="n">
        <v>33036.46</v>
      </c>
      <c r="F292" t="n">
        <v>4221</v>
      </c>
      <c r="G292" t="n">
        <v>4941</v>
      </c>
      <c r="H292" t="n">
        <v>5420</v>
      </c>
      <c r="I292" t="n">
        <v>5688</v>
      </c>
      <c r="J292" t="n">
        <v>5988</v>
      </c>
      <c r="K292" t="n">
        <v>6331</v>
      </c>
      <c r="L292" t="n">
        <v>0.1705756929637527</v>
      </c>
      <c r="M292" t="n">
        <v>0.09694393847399312</v>
      </c>
      <c r="N292" t="n">
        <v>0.04944649446494465</v>
      </c>
      <c r="O292" t="n">
        <v>0.05274261603375528</v>
      </c>
      <c r="P292" t="n">
        <v>0.0572812291249165</v>
      </c>
    </row>
    <row r="293">
      <c r="A293" s="75" t="inlineStr">
        <is>
          <t>KLA</t>
        </is>
      </c>
      <c r="B293" t="inlineStr">
        <is>
          <t>KLAC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55714.56</v>
      </c>
      <c r="F293" t="n">
        <v>5806.42</v>
      </c>
      <c r="G293" t="n">
        <v>6918.73</v>
      </c>
      <c r="H293" t="n">
        <v>9211.879999999999</v>
      </c>
      <c r="I293" t="n">
        <v>10237</v>
      </c>
      <c r="J293" t="n">
        <v>8847</v>
      </c>
      <c r="K293" t="n">
        <v>10067</v>
      </c>
      <c r="L293" t="n">
        <v>0.1915655429679561</v>
      </c>
      <c r="M293" t="n">
        <v>0.3314408858273122</v>
      </c>
      <c r="N293" t="n">
        <v>0.1112823875256735</v>
      </c>
      <c r="O293" t="n">
        <v>-0.1357819673732539</v>
      </c>
      <c r="P293" t="n">
        <v>0.1378998530575336</v>
      </c>
    </row>
    <row r="294">
      <c r="A294" s="75" t="inlineStr">
        <is>
          <t>Kulicke and Soffa Industries</t>
        </is>
      </c>
      <c r="B294" t="inlineStr">
        <is>
          <t>KLIC</t>
        </is>
      </c>
      <c r="C294" t="inlineStr">
        <is>
          <t>Computer and Technology</t>
        </is>
      </c>
      <c r="D294" t="inlineStr">
        <is>
          <t>Electronics - Manufacturing Machinery</t>
        </is>
      </c>
      <c r="E294" t="n">
        <v>3103.09</v>
      </c>
      <c r="F294" t="n">
        <v>623.1799999999999</v>
      </c>
      <c r="G294" t="n">
        <v>1517.66</v>
      </c>
      <c r="H294" t="n">
        <v>1503.62</v>
      </c>
      <c r="I294" t="n">
        <v>806</v>
      </c>
      <c r="J294" t="n">
        <v>1030</v>
      </c>
      <c r="K294" t="n">
        <v>1066</v>
      </c>
      <c r="L294" t="n">
        <v>1.435347732597324</v>
      </c>
      <c r="M294" t="n">
        <v>-0.009251083905486202</v>
      </c>
      <c r="N294" t="n">
        <v>-0.4639603091206554</v>
      </c>
      <c r="O294" t="n">
        <v>0.2779156327543424</v>
      </c>
      <c r="P294" t="n">
        <v>0.03495145631067961</v>
      </c>
    </row>
    <row r="295">
      <c r="A295" s="75" t="inlineStr">
        <is>
          <t>KimberlyClark</t>
        </is>
      </c>
      <c r="B295" t="inlineStr">
        <is>
          <t>KMB</t>
        </is>
      </c>
      <c r="C295" t="inlineStr">
        <is>
          <t>Consumer Staples</t>
        </is>
      </c>
      <c r="D295" t="inlineStr">
        <is>
          <t>Consumer Products - Staples</t>
        </is>
      </c>
      <c r="E295" t="n">
        <v>43396.7</v>
      </c>
      <c r="F295" t="n">
        <v>19140</v>
      </c>
      <c r="G295" t="n">
        <v>19440</v>
      </c>
      <c r="H295" t="n">
        <v>20175</v>
      </c>
      <c r="I295" t="n">
        <v>20527</v>
      </c>
      <c r="J295" t="n">
        <v>20999</v>
      </c>
      <c r="K295" t="n">
        <v>21449</v>
      </c>
      <c r="L295" t="n">
        <v>0.01567398119122257</v>
      </c>
      <c r="M295" t="n">
        <v>0.03780864197530864</v>
      </c>
      <c r="N295" t="n">
        <v>0.01744733581164808</v>
      </c>
      <c r="O295" t="n">
        <v>0.0229941053246943</v>
      </c>
      <c r="P295" t="n">
        <v>0.02142959188532787</v>
      </c>
    </row>
    <row r="296">
      <c r="A296" s="75" t="inlineStr">
        <is>
          <t>Kinder Morgan</t>
        </is>
      </c>
      <c r="B296" t="inlineStr">
        <is>
          <t>KMI</t>
        </is>
      </c>
      <c r="C296" t="inlineStr">
        <is>
          <t>Oils-Energy</t>
        </is>
      </c>
      <c r="D296" t="inlineStr">
        <is>
          <t>Oil and Gas - Production and Pipelines</t>
        </is>
      </c>
      <c r="E296" t="n">
        <v>41160.94</v>
      </c>
      <c r="F296" t="n">
        <v>11700</v>
      </c>
      <c r="G296" t="n">
        <v>16610</v>
      </c>
      <c r="H296" t="n">
        <v>19200</v>
      </c>
      <c r="I296" t="n">
        <v>19826</v>
      </c>
      <c r="J296" t="n">
        <v>20191</v>
      </c>
      <c r="K296" t="n">
        <v>18221</v>
      </c>
      <c r="L296" t="n">
        <v>0.4196581196581197</v>
      </c>
      <c r="M296" t="n">
        <v>0.1559301625526791</v>
      </c>
      <c r="N296" t="n">
        <v>0.03260416666666666</v>
      </c>
      <c r="O296" t="n">
        <v>0.01841016846565116</v>
      </c>
      <c r="P296" t="n">
        <v>-0.09756822346590065</v>
      </c>
    </row>
    <row r="297">
      <c r="A297" s="75" t="inlineStr">
        <is>
          <t>CarMax</t>
        </is>
      </c>
      <c r="B297" t="inlineStr">
        <is>
          <t>KMX</t>
        </is>
      </c>
      <c r="C297" t="inlineStr">
        <is>
          <t>Retail-Wholesale</t>
        </is>
      </c>
      <c r="D297" t="inlineStr">
        <is>
          <t>Automotive - Retail and Wholesale - Parts</t>
        </is>
      </c>
      <c r="E297" t="n">
        <v>11995.56</v>
      </c>
      <c r="F297" t="n">
        <v>20320</v>
      </c>
      <c r="G297" t="n">
        <v>18950.15</v>
      </c>
      <c r="H297" t="n">
        <v>31900.41</v>
      </c>
      <c r="I297" t="n">
        <v>30171</v>
      </c>
      <c r="J297" t="n">
        <v>28371</v>
      </c>
      <c r="K297" t="n">
        <v>30140</v>
      </c>
      <c r="L297" t="n">
        <v>-0.06741387795275583</v>
      </c>
      <c r="M297" t="n">
        <v>0.6833856196388945</v>
      </c>
      <c r="N297" t="n">
        <v>-0.05421278284511077</v>
      </c>
      <c r="O297" t="n">
        <v>-0.05965993835139704</v>
      </c>
      <c r="P297" t="n">
        <v>0.06235240210073667</v>
      </c>
    </row>
    <row r="298">
      <c r="A298" s="75" t="inlineStr">
        <is>
          <t>KnightSwift Transportation</t>
        </is>
      </c>
      <c r="B298" t="inlineStr">
        <is>
          <t>KNX</t>
        </is>
      </c>
      <c r="C298" t="inlineStr">
        <is>
          <t>Transportation</t>
        </is>
      </c>
      <c r="D298" t="inlineStr">
        <is>
          <t>Transportation - Truck</t>
        </is>
      </c>
      <c r="E298" t="n">
        <v>9776.74</v>
      </c>
      <c r="F298" t="n">
        <v>4673.86</v>
      </c>
      <c r="G298" t="n">
        <v>5998.02</v>
      </c>
      <c r="H298" t="n">
        <v>7428.58</v>
      </c>
      <c r="I298" t="n">
        <v>6894</v>
      </c>
      <c r="J298" t="n">
        <v>7216</v>
      </c>
      <c r="K298" t="n">
        <v>0</v>
      </c>
      <c r="L298" t="n">
        <v>0.2833118664230424</v>
      </c>
      <c r="M298" t="n">
        <v>0.2385053734399017</v>
      </c>
      <c r="N298" t="n">
        <v>-0.07196260927391236</v>
      </c>
      <c r="O298" t="n">
        <v>0.04670728169422687</v>
      </c>
      <c r="P298" t="n">
        <v>-1</v>
      </c>
    </row>
    <row r="299">
      <c r="A299" s="75" t="inlineStr">
        <is>
          <t>Coca-Cola</t>
        </is>
      </c>
      <c r="B299" t="inlineStr">
        <is>
          <t>KO</t>
        </is>
      </c>
      <c r="C299" t="inlineStr">
        <is>
          <t>Consumer Staples</t>
        </is>
      </c>
      <c r="D299" t="inlineStr">
        <is>
          <t>Beverages - Soft drinks</t>
        </is>
      </c>
      <c r="E299" t="n">
        <v>257697.73</v>
      </c>
      <c r="F299" t="n">
        <v>33014</v>
      </c>
      <c r="G299" t="n">
        <v>38655</v>
      </c>
      <c r="H299" t="n">
        <v>43004</v>
      </c>
      <c r="I299" t="n">
        <v>44999</v>
      </c>
      <c r="J299" t="n">
        <v>47017</v>
      </c>
      <c r="K299" t="n">
        <v>0</v>
      </c>
      <c r="L299" t="n">
        <v>0.1708669049494154</v>
      </c>
      <c r="M299" t="n">
        <v>0.112508084335791</v>
      </c>
      <c r="N299" t="n">
        <v>0.04639103339224258</v>
      </c>
      <c r="O299" t="n">
        <v>0.04484544100980022</v>
      </c>
      <c r="P299" t="n">
        <v>-1</v>
      </c>
    </row>
    <row r="300">
      <c r="A300" s="75" t="inlineStr">
        <is>
          <t>The Kroger Co.</t>
        </is>
      </c>
      <c r="B300" t="inlineStr">
        <is>
          <t>KR</t>
        </is>
      </c>
      <c r="C300" t="inlineStr">
        <is>
          <t>Retail-Wholesale</t>
        </is>
      </c>
      <c r="D300" t="inlineStr">
        <is>
          <t>Retail - Supermarkets</t>
        </is>
      </c>
      <c r="E300" t="n">
        <v>31231.31</v>
      </c>
      <c r="F300" t="n">
        <v>122286</v>
      </c>
      <c r="G300" t="n">
        <v>132498</v>
      </c>
      <c r="H300" t="n">
        <v>137888</v>
      </c>
      <c r="I300" t="n">
        <v>141624</v>
      </c>
      <c r="J300" t="n">
        <v>144972</v>
      </c>
      <c r="K300" t="n">
        <v>0</v>
      </c>
      <c r="L300" t="n">
        <v>0.08350915067955449</v>
      </c>
      <c r="M300" t="n">
        <v>0.04067985931863122</v>
      </c>
      <c r="N300" t="n">
        <v>0.02709445346948248</v>
      </c>
      <c r="O300" t="n">
        <v>0.02364006100660905</v>
      </c>
      <c r="P300" t="n">
        <v>-1</v>
      </c>
    </row>
    <row r="301">
      <c r="A301" s="75" t="inlineStr">
        <is>
          <t>Kohl's</t>
        </is>
      </c>
      <c r="B301" t="inlineStr">
        <is>
          <t>KSS</t>
        </is>
      </c>
      <c r="C301" t="inlineStr">
        <is>
          <t>Retail-Wholesale</t>
        </is>
      </c>
      <c r="D301" t="inlineStr">
        <is>
          <t>Retail - Regional Department Stores</t>
        </is>
      </c>
      <c r="E301" t="n">
        <v>3707.85</v>
      </c>
      <c r="F301" t="n">
        <v>19974</v>
      </c>
      <c r="G301" t="n">
        <v>15955</v>
      </c>
      <c r="H301" t="n">
        <v>19433</v>
      </c>
      <c r="I301" t="n">
        <v>17526</v>
      </c>
      <c r="J301" t="n">
        <v>17677</v>
      </c>
      <c r="K301" t="n">
        <v>18010</v>
      </c>
      <c r="L301" t="n">
        <v>-0.2012115750475618</v>
      </c>
      <c r="M301" t="n">
        <v>0.2179880915073645</v>
      </c>
      <c r="N301" t="n">
        <v>-0.0981320434312767</v>
      </c>
      <c r="O301" t="n">
        <v>0.008615770854730115</v>
      </c>
      <c r="P301" t="n">
        <v>0.01883803812864174</v>
      </c>
    </row>
    <row r="302">
      <c r="A302" s="75" t="inlineStr">
        <is>
          <t>Lancaster Colony</t>
        </is>
      </c>
      <c r="B302" t="inlineStr">
        <is>
          <t>LANC</t>
        </is>
      </c>
      <c r="C302" t="inlineStr">
        <is>
          <t>Consumer Staples</t>
        </is>
      </c>
      <c r="D302" t="inlineStr">
        <is>
          <t>Food - Miscellaneous</t>
        </is>
      </c>
      <c r="E302" t="n">
        <v>5322.31</v>
      </c>
      <c r="F302" t="n">
        <v>1334.39</v>
      </c>
      <c r="G302" t="n">
        <v>1467.07</v>
      </c>
      <c r="H302" t="n">
        <v>1676.39</v>
      </c>
      <c r="I302" t="n">
        <v>1825</v>
      </c>
      <c r="J302" t="n">
        <v>1935</v>
      </c>
      <c r="K302" t="n">
        <v>0</v>
      </c>
      <c r="L302" t="n">
        <v>0.09943120077338696</v>
      </c>
      <c r="M302" t="n">
        <v>0.1426789451082772</v>
      </c>
      <c r="N302" t="n">
        <v>0.08864882276797159</v>
      </c>
      <c r="O302" t="n">
        <v>0.06027397260273973</v>
      </c>
      <c r="P302" t="n">
        <v>-1</v>
      </c>
    </row>
    <row r="303">
      <c r="A303" s="75" t="inlineStr">
        <is>
          <t>Lear</t>
        </is>
      </c>
      <c r="B303" t="inlineStr">
        <is>
          <t>LEA</t>
        </is>
      </c>
      <c r="C303" t="inlineStr">
        <is>
          <t>Auto-Tires-Trucks</t>
        </is>
      </c>
      <c r="D303" t="inlineStr">
        <is>
          <t>Automotive - Original Equipment</t>
        </is>
      </c>
      <c r="E303" t="n">
        <v>8401.799999999999</v>
      </c>
      <c r="F303" t="n">
        <v>17045.5</v>
      </c>
      <c r="G303" t="n">
        <v>19263.1</v>
      </c>
      <c r="H303" t="n">
        <v>20891.5</v>
      </c>
      <c r="I303" t="n">
        <v>22036</v>
      </c>
      <c r="J303" t="n">
        <v>24253</v>
      </c>
      <c r="K303" t="n">
        <v>26249</v>
      </c>
      <c r="L303" t="n">
        <v>0.1300988530697251</v>
      </c>
      <c r="M303" t="n">
        <v>0.0845346802954873</v>
      </c>
      <c r="N303" t="n">
        <v>0.05478304573630424</v>
      </c>
      <c r="O303" t="n">
        <v>0.1006080958431657</v>
      </c>
      <c r="P303" t="n">
        <v>0.08229909701892549</v>
      </c>
    </row>
    <row r="304">
      <c r="A304" s="75" t="inlineStr">
        <is>
          <t>Leggett &amp; Platt</t>
        </is>
      </c>
      <c r="B304" t="inlineStr">
        <is>
          <t>LEG</t>
        </is>
      </c>
      <c r="C304" t="inlineStr">
        <is>
          <t>Consumer Discretionary</t>
        </is>
      </c>
      <c r="D304" t="inlineStr">
        <is>
          <t>Furniture</t>
        </is>
      </c>
      <c r="E304" t="n">
        <v>4558.01</v>
      </c>
      <c r="F304" t="n">
        <v>4280.2</v>
      </c>
      <c r="G304" t="n">
        <v>5072.6</v>
      </c>
      <c r="H304" t="n">
        <v>5146.7</v>
      </c>
      <c r="I304" t="n">
        <v>884.95</v>
      </c>
      <c r="J304" t="n">
        <v>894.62</v>
      </c>
      <c r="K304" t="n">
        <v>0</v>
      </c>
      <c r="L304" t="n">
        <v>0.1851315359095371</v>
      </c>
      <c r="M304" t="n">
        <v>0.01460789338800604</v>
      </c>
      <c r="N304" t="n">
        <v>-0.8280548701109449</v>
      </c>
      <c r="O304" t="n">
        <v>0.01092717102661163</v>
      </c>
      <c r="P304" t="n">
        <v>-1</v>
      </c>
    </row>
    <row r="305">
      <c r="A305" s="75" t="inlineStr">
        <is>
          <t>Lennar</t>
        </is>
      </c>
      <c r="B305" t="inlineStr">
        <is>
          <t>LEN</t>
        </is>
      </c>
      <c r="C305" t="inlineStr">
        <is>
          <t>Construction</t>
        </is>
      </c>
      <c r="D305" t="inlineStr">
        <is>
          <t>Building Products - Home Builders</t>
        </is>
      </c>
      <c r="E305" t="n">
        <v>30149.12</v>
      </c>
      <c r="F305" t="n">
        <v>22488.85</v>
      </c>
      <c r="G305" t="n">
        <v>27130.68</v>
      </c>
      <c r="H305" t="n">
        <v>33671.01</v>
      </c>
      <c r="I305" t="n">
        <v>27838</v>
      </c>
      <c r="J305" t="n">
        <v>26510</v>
      </c>
      <c r="K305" t="n">
        <v>28841</v>
      </c>
      <c r="L305" t="n">
        <v>0.2064058411168202</v>
      </c>
      <c r="M305" t="n">
        <v>0.2410676768883051</v>
      </c>
      <c r="N305" t="n">
        <v>-0.173235373693869</v>
      </c>
      <c r="O305" t="n">
        <v>-0.04770457647819527</v>
      </c>
      <c r="P305" t="n">
        <v>0.08792908336476801</v>
      </c>
    </row>
    <row r="306">
      <c r="A306" s="75" t="inlineStr">
        <is>
          <t>Lennar</t>
        </is>
      </c>
      <c r="B306" t="inlineStr">
        <is>
          <t>LEN.B</t>
        </is>
      </c>
      <c r="C306" t="inlineStr">
        <is>
          <t>Construction</t>
        </is>
      </c>
      <c r="D306" t="inlineStr">
        <is>
          <t>Building Products - Home Builders</t>
        </is>
      </c>
      <c r="E306" t="n">
        <v>25345.89</v>
      </c>
      <c r="F306" t="n">
        <v>22488.85</v>
      </c>
      <c r="G306" t="n">
        <v>27130.68</v>
      </c>
      <c r="H306" t="n">
        <v>33671.01</v>
      </c>
      <c r="I306" t="n">
        <v>0</v>
      </c>
      <c r="J306" t="n">
        <v>0</v>
      </c>
      <c r="K306" t="n">
        <v>0</v>
      </c>
      <c r="L306" t="n">
        <v>0.2064058411168202</v>
      </c>
      <c r="M306" t="n">
        <v>0.2410676768883051</v>
      </c>
      <c r="N306" t="n">
        <v>-1</v>
      </c>
    </row>
    <row r="307">
      <c r="A307" s="75" t="inlineStr">
        <is>
          <t>Levi Strauss &amp; Co.</t>
        </is>
      </c>
      <c r="B307" t="inlineStr">
        <is>
          <t>LEVI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7055.85</v>
      </c>
      <c r="F307" t="n">
        <v>4452.6</v>
      </c>
      <c r="G307" t="n">
        <v>5763.9</v>
      </c>
      <c r="H307" t="n">
        <v>6168.6</v>
      </c>
      <c r="I307" t="n">
        <v>6317</v>
      </c>
      <c r="J307" t="n">
        <v>6705</v>
      </c>
      <c r="K307" t="n">
        <v>7101</v>
      </c>
      <c r="L307" t="n">
        <v>0.2945020886672953</v>
      </c>
      <c r="M307" t="n">
        <v>0.07021287669806915</v>
      </c>
      <c r="N307" t="n">
        <v>0.02405732256914042</v>
      </c>
      <c r="O307" t="n">
        <v>0.0614215608675004</v>
      </c>
      <c r="P307" t="n">
        <v>0.05906040268456376</v>
      </c>
    </row>
    <row r="308">
      <c r="A308" s="75" t="inlineStr">
        <is>
          <t>Littelfuse</t>
        </is>
      </c>
      <c r="B308" t="inlineStr">
        <is>
          <t>LFUS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6658.82</v>
      </c>
      <c r="F308" t="n">
        <v>1445.69</v>
      </c>
      <c r="G308" t="n">
        <v>2079.93</v>
      </c>
      <c r="H308" t="n">
        <v>2513.9</v>
      </c>
      <c r="I308" t="n">
        <v>2448</v>
      </c>
      <c r="J308" t="n">
        <v>2614</v>
      </c>
      <c r="K308" t="n">
        <v>0</v>
      </c>
      <c r="L308" t="n">
        <v>0.4387109269622116</v>
      </c>
      <c r="M308" t="n">
        <v>0.2086464448322781</v>
      </c>
      <c r="N308" t="n">
        <v>-0.02621424877680102</v>
      </c>
      <c r="O308" t="n">
        <v>0.06781045751633986</v>
      </c>
      <c r="P308" t="n">
        <v>-1</v>
      </c>
    </row>
    <row r="309">
      <c r="A309" s="75" t="inlineStr">
        <is>
          <t>L3Harris Technologies</t>
        </is>
      </c>
      <c r="B309" t="inlineStr">
        <is>
          <t>LHX</t>
        </is>
      </c>
      <c r="C309" t="inlineStr">
        <is>
          <t>Aerospace</t>
        </is>
      </c>
      <c r="D309" t="inlineStr">
        <is>
          <t>Aerospace - Defense</t>
        </is>
      </c>
      <c r="E309" t="n">
        <v>40531.04</v>
      </c>
      <c r="F309" t="n">
        <v>18194</v>
      </c>
      <c r="G309" t="n">
        <v>17814</v>
      </c>
      <c r="H309" t="n">
        <v>17062</v>
      </c>
      <c r="I309" t="n">
        <v>17706</v>
      </c>
      <c r="J309" t="n">
        <v>18583</v>
      </c>
      <c r="K309" t="n">
        <v>0</v>
      </c>
      <c r="L309" t="n">
        <v>-0.02088600637572826</v>
      </c>
      <c r="M309" t="n">
        <v>-0.04221398899741776</v>
      </c>
      <c r="N309" t="n">
        <v>0.03774469581526198</v>
      </c>
      <c r="O309" t="n">
        <v>0.04953123235061561</v>
      </c>
      <c r="P309" t="n">
        <v>-1</v>
      </c>
    </row>
    <row r="310">
      <c r="A310" s="75" t="inlineStr">
        <is>
          <t>Lennox International</t>
        </is>
      </c>
      <c r="B310" t="inlineStr">
        <is>
          <t>LII</t>
        </is>
      </c>
      <c r="C310" t="inlineStr">
        <is>
          <t>Construction</t>
        </is>
      </c>
      <c r="D310" t="inlineStr">
        <is>
          <t>Building Products - Air Conditioner and Heating</t>
        </is>
      </c>
      <c r="E310" t="n">
        <v>9368.940000000001</v>
      </c>
      <c r="F310" t="n">
        <v>3634.1</v>
      </c>
      <c r="G310" t="n">
        <v>4194.1</v>
      </c>
      <c r="H310" t="n">
        <v>4718.4</v>
      </c>
      <c r="I310" t="n">
        <v>4706</v>
      </c>
      <c r="J310" t="n">
        <v>4825</v>
      </c>
      <c r="K310" t="n">
        <v>0</v>
      </c>
      <c r="L310" t="n">
        <v>0.154095924713134</v>
      </c>
      <c r="M310" t="n">
        <v>0.1250089411315894</v>
      </c>
      <c r="N310" t="n">
        <v>-0.002628009494743904</v>
      </c>
      <c r="O310" t="n">
        <v>0.02528686782830429</v>
      </c>
      <c r="P310" t="n">
        <v>-1</v>
      </c>
    </row>
    <row r="311">
      <c r="A311" s="75" t="inlineStr">
        <is>
          <t>Lumentum</t>
        </is>
      </c>
      <c r="B311" t="inlineStr">
        <is>
          <t>LITE</t>
        </is>
      </c>
      <c r="C311" t="inlineStr">
        <is>
          <t>Computer and Technology</t>
        </is>
      </c>
      <c r="D311" t="inlineStr">
        <is>
          <t>Lasers Systems and Components</t>
        </is>
      </c>
      <c r="E311" t="n">
        <v>4063.42</v>
      </c>
      <c r="F311" t="n">
        <v>1678.6</v>
      </c>
      <c r="G311" t="n">
        <v>1742.8</v>
      </c>
      <c r="H311" t="n">
        <v>1712.6</v>
      </c>
      <c r="I311" t="n">
        <v>1906</v>
      </c>
      <c r="J311" t="n">
        <v>2011</v>
      </c>
      <c r="K311" t="n">
        <v>2207</v>
      </c>
      <c r="L311" t="n">
        <v>0.03824615751221259</v>
      </c>
      <c r="M311" t="n">
        <v>-0.01732843699793438</v>
      </c>
      <c r="N311" t="n">
        <v>0.1129277122503796</v>
      </c>
      <c r="O311" t="n">
        <v>0.05508919202518363</v>
      </c>
      <c r="P311" t="n">
        <v>0.09746394828443561</v>
      </c>
    </row>
    <row r="312">
      <c r="A312" s="75" t="inlineStr">
        <is>
          <t>Lockheed Martin</t>
        </is>
      </c>
      <c r="B312" t="inlineStr">
        <is>
          <t>LMT</t>
        </is>
      </c>
      <c r="C312" t="inlineStr">
        <is>
          <t>Aerospace</t>
        </is>
      </c>
      <c r="D312" t="inlineStr">
        <is>
          <t>Aerospace - Defense</t>
        </is>
      </c>
      <c r="E312" t="n">
        <v>122946.07</v>
      </c>
      <c r="F312" t="n">
        <v>65398</v>
      </c>
      <c r="G312" t="n">
        <v>67044</v>
      </c>
      <c r="H312" t="n">
        <v>65984</v>
      </c>
      <c r="I312" t="n">
        <v>65656</v>
      </c>
      <c r="J312" t="n">
        <v>67708</v>
      </c>
      <c r="K312" t="n">
        <v>70309</v>
      </c>
      <c r="L312" t="n">
        <v>0.02516896541178629</v>
      </c>
      <c r="M312" t="n">
        <v>-0.01581051249925422</v>
      </c>
      <c r="N312" t="n">
        <v>-0.00497090203685742</v>
      </c>
      <c r="O312" t="n">
        <v>0.03125380772511271</v>
      </c>
      <c r="P312" t="n">
        <v>0.03841495835056419</v>
      </c>
    </row>
    <row r="313">
      <c r="A313" s="75" t="inlineStr">
        <is>
          <t>Logitech International</t>
        </is>
      </c>
      <c r="B313" t="inlineStr">
        <is>
          <t>LOGI</t>
        </is>
      </c>
      <c r="C313" t="inlineStr">
        <is>
          <t>Computer and Technology</t>
        </is>
      </c>
      <c r="D313" t="inlineStr">
        <is>
          <t>Computer - Peripheral Equipment</t>
        </is>
      </c>
      <c r="E313" t="n">
        <v>9556.059999999999</v>
      </c>
      <c r="F313" t="n">
        <v>2975.85</v>
      </c>
      <c r="G313" t="n">
        <v>5252.28</v>
      </c>
      <c r="H313" t="n">
        <v>5481.1</v>
      </c>
      <c r="I313" t="n">
        <v>0</v>
      </c>
      <c r="J313" t="n">
        <v>0</v>
      </c>
      <c r="K313" t="n">
        <v>0</v>
      </c>
      <c r="L313" t="n">
        <v>0.7649679923383235</v>
      </c>
      <c r="M313" t="n">
        <v>0.04356584188200184</v>
      </c>
      <c r="N313" t="n">
        <v>-1</v>
      </c>
    </row>
    <row r="314">
      <c r="A314" s="75" t="inlineStr">
        <is>
          <t>Lowe's Companies</t>
        </is>
      </c>
      <c r="B314" t="inlineStr">
        <is>
          <t>LOW</t>
        </is>
      </c>
      <c r="C314" t="inlineStr">
        <is>
          <t>Retail-Wholesale</t>
        </is>
      </c>
      <c r="D314" t="inlineStr">
        <is>
          <t>Building Products - Retail</t>
        </is>
      </c>
      <c r="E314" t="n">
        <v>132680.95</v>
      </c>
      <c r="F314" t="n">
        <v>72148</v>
      </c>
      <c r="G314" t="n">
        <v>89597</v>
      </c>
      <c r="H314" t="n">
        <v>96250</v>
      </c>
      <c r="I314" t="n">
        <v>97334</v>
      </c>
      <c r="J314" t="n">
        <v>92013</v>
      </c>
      <c r="K314" t="n">
        <v>93560</v>
      </c>
      <c r="L314" t="n">
        <v>0.2418500859344681</v>
      </c>
      <c r="M314" t="n">
        <v>0.07425471834994475</v>
      </c>
      <c r="N314" t="n">
        <v>0.01126233766233766</v>
      </c>
      <c r="O314" t="n">
        <v>-0.0546674337847001</v>
      </c>
      <c r="P314" t="n">
        <v>0.01681284166367796</v>
      </c>
    </row>
    <row r="315">
      <c r="A315" s="75" t="inlineStr">
        <is>
          <t>Lam Research</t>
        </is>
      </c>
      <c r="B315" t="inlineStr">
        <is>
          <t>LRCX</t>
        </is>
      </c>
      <c r="C315" t="inlineStr">
        <is>
          <t>Computer and Technology</t>
        </is>
      </c>
      <c r="D315" t="inlineStr">
        <is>
          <t>Semiconductor Equipment - Wafer Fabrication</t>
        </is>
      </c>
      <c r="E315" t="n">
        <v>69655.42</v>
      </c>
      <c r="F315" t="n">
        <v>10044.74</v>
      </c>
      <c r="G315" t="n">
        <v>14626.15</v>
      </c>
      <c r="H315" t="n">
        <v>17227.04</v>
      </c>
      <c r="I315" t="n">
        <v>17619</v>
      </c>
      <c r="J315" t="n">
        <v>14933</v>
      </c>
      <c r="K315" t="n">
        <v>17422</v>
      </c>
      <c r="L315" t="n">
        <v>0.456100406780066</v>
      </c>
      <c r="M315" t="n">
        <v>0.1778246496856658</v>
      </c>
      <c r="N315" t="n">
        <v>0.02275260288476715</v>
      </c>
      <c r="O315" t="n">
        <v>-0.152449060673137</v>
      </c>
      <c r="P315" t="n">
        <v>0.166677827630081</v>
      </c>
    </row>
    <row r="316">
      <c r="A316" s="75" t="inlineStr">
        <is>
          <t>Lattice Semiconductor</t>
        </is>
      </c>
      <c r="B316" t="inlineStr">
        <is>
          <t>LSCC</t>
        </is>
      </c>
      <c r="C316" t="inlineStr">
        <is>
          <t>Computer and Technology</t>
        </is>
      </c>
      <c r="D316" t="inlineStr">
        <is>
          <t>Electronics - Semiconductors</t>
        </is>
      </c>
      <c r="E316" t="n">
        <v>12235.29</v>
      </c>
      <c r="F316" t="n">
        <v>408.12</v>
      </c>
      <c r="G316" t="n">
        <v>515.33</v>
      </c>
      <c r="H316" t="n">
        <v>660.36</v>
      </c>
      <c r="I316" t="n">
        <v>742</v>
      </c>
      <c r="J316" t="n">
        <v>830</v>
      </c>
      <c r="K316" t="n">
        <v>0</v>
      </c>
      <c r="L316" t="n">
        <v>0.2626923453886113</v>
      </c>
      <c r="M316" t="n">
        <v>0.2814313158558593</v>
      </c>
      <c r="N316" t="n">
        <v>0.1236295354049306</v>
      </c>
      <c r="O316" t="n">
        <v>0.1185983827493261</v>
      </c>
      <c r="P316" t="n">
        <v>-1</v>
      </c>
    </row>
    <row r="317">
      <c r="A317" s="75" t="inlineStr">
        <is>
          <t>Landstar System</t>
        </is>
      </c>
      <c r="B317" t="inlineStr">
        <is>
          <t>LSTR</t>
        </is>
      </c>
      <c r="C317" t="inlineStr">
        <is>
          <t>Transportation</t>
        </is>
      </c>
      <c r="D317" t="inlineStr">
        <is>
          <t>Transportation - Truck</t>
        </is>
      </c>
      <c r="E317" t="n">
        <v>6621.75</v>
      </c>
      <c r="F317" t="n">
        <v>4136.38</v>
      </c>
      <c r="G317" t="n">
        <v>6540.43</v>
      </c>
      <c r="H317" t="n">
        <v>7439.72</v>
      </c>
      <c r="I317" t="n">
        <v>6027</v>
      </c>
      <c r="J317" t="n">
        <v>6350</v>
      </c>
      <c r="K317" t="n">
        <v>0</v>
      </c>
      <c r="L317" t="n">
        <v>0.5811966018595971</v>
      </c>
      <c r="M317" t="n">
        <v>0.137497075880332</v>
      </c>
      <c r="N317" t="n">
        <v>-0.1898888667853091</v>
      </c>
      <c r="O317" t="n">
        <v>0.05359216857474697</v>
      </c>
      <c r="P317" t="n">
        <v>-1</v>
      </c>
    </row>
    <row r="318">
      <c r="A318" s="75" t="inlineStr">
        <is>
          <t>lululemon athletica</t>
        </is>
      </c>
      <c r="B318" t="inlineStr">
        <is>
          <t>LULU</t>
        </is>
      </c>
      <c r="C318" t="inlineStr">
        <is>
          <t>Consumer Discretionary</t>
        </is>
      </c>
      <c r="D318" t="inlineStr">
        <is>
          <t>Textile - Apparel</t>
        </is>
      </c>
      <c r="E318" t="n">
        <v>40789.41</v>
      </c>
      <c r="F318" t="n">
        <v>3979.3</v>
      </c>
      <c r="G318" t="n">
        <v>4401.88</v>
      </c>
      <c r="H318" t="n">
        <v>6256.62</v>
      </c>
      <c r="I318" t="n">
        <v>8032</v>
      </c>
      <c r="J318" t="n">
        <v>9167</v>
      </c>
      <c r="K318" t="n">
        <v>10434</v>
      </c>
      <c r="L318" t="n">
        <v>0.1061945568316035</v>
      </c>
      <c r="M318" t="n">
        <v>0.4213517860550491</v>
      </c>
      <c r="N318" t="n">
        <v>0.2837602411525712</v>
      </c>
      <c r="O318" t="n">
        <v>0.1413097609561753</v>
      </c>
      <c r="P318" t="n">
        <v>0.1382131558852405</v>
      </c>
    </row>
    <row r="319">
      <c r="A319" s="75" t="inlineStr">
        <is>
          <t>Lumen Technologies</t>
        </is>
      </c>
      <c r="B319" t="inlineStr">
        <is>
          <t>LUMN</t>
        </is>
      </c>
      <c r="C319" t="inlineStr">
        <is>
          <t>Business Services</t>
        </is>
      </c>
      <c r="D319" t="inlineStr">
        <is>
          <t>Technology Services</t>
        </is>
      </c>
      <c r="E319" t="n">
        <v>4065.91</v>
      </c>
      <c r="F319" t="n">
        <v>20712</v>
      </c>
      <c r="G319" t="n">
        <v>19687</v>
      </c>
      <c r="H319" t="n">
        <v>17478</v>
      </c>
      <c r="I319" t="n">
        <v>14666</v>
      </c>
      <c r="J319" t="n">
        <v>14200</v>
      </c>
      <c r="K319" t="n">
        <v>0</v>
      </c>
      <c r="L319" t="n">
        <v>-0.04948821938972577</v>
      </c>
      <c r="M319" t="n">
        <v>-0.1122060242799817</v>
      </c>
      <c r="N319" t="n">
        <v>-0.1608879734523401</v>
      </c>
      <c r="O319" t="n">
        <v>-0.03177417155325242</v>
      </c>
      <c r="P319" t="n">
        <v>-1</v>
      </c>
    </row>
    <row r="320">
      <c r="A320" s="75" t="inlineStr">
        <is>
          <t>Southwest Airlines</t>
        </is>
      </c>
      <c r="B320" t="inlineStr">
        <is>
          <t>LUV</t>
        </is>
      </c>
      <c r="C320" t="inlineStr">
        <is>
          <t>Transportation</t>
        </is>
      </c>
      <c r="D320" t="inlineStr">
        <is>
          <t>Transportation - Airline</t>
        </is>
      </c>
      <c r="E320" t="n">
        <v>21103.12</v>
      </c>
      <c r="F320" t="n">
        <v>9048</v>
      </c>
      <c r="G320" t="n">
        <v>15790</v>
      </c>
      <c r="H320" t="n">
        <v>23814</v>
      </c>
      <c r="I320" t="n">
        <v>27175</v>
      </c>
      <c r="J320" t="n">
        <v>28977</v>
      </c>
      <c r="K320" t="n">
        <v>30953</v>
      </c>
      <c r="L320" t="n">
        <v>0.7451370468611848</v>
      </c>
      <c r="M320" t="n">
        <v>0.5081697276757441</v>
      </c>
      <c r="N320" t="n">
        <v>0.1411354665322919</v>
      </c>
      <c r="O320" t="n">
        <v>0.06631094756209752</v>
      </c>
      <c r="P320" t="n">
        <v>0.06819201435621355</v>
      </c>
    </row>
    <row r="321">
      <c r="A321" s="75" t="inlineStr">
        <is>
          <t>Las Vegas Sands</t>
        </is>
      </c>
      <c r="B321" t="inlineStr">
        <is>
          <t>LVS</t>
        </is>
      </c>
      <c r="C321" t="inlineStr">
        <is>
          <t>Consumer Discretionary</t>
        </is>
      </c>
      <c r="D321" t="inlineStr">
        <is>
          <t>Gaming</t>
        </is>
      </c>
      <c r="E321" t="n">
        <v>43991.57</v>
      </c>
      <c r="F321" t="n">
        <v>2940</v>
      </c>
      <c r="G321" t="n">
        <v>4234</v>
      </c>
      <c r="H321" t="n">
        <v>4110</v>
      </c>
      <c r="I321" t="n">
        <v>8652</v>
      </c>
      <c r="J321" t="n">
        <v>11364</v>
      </c>
      <c r="K321" t="n">
        <v>12407</v>
      </c>
      <c r="L321" t="n">
        <v>0.4401360544217687</v>
      </c>
      <c r="M321" t="n">
        <v>-0.02928672649976382</v>
      </c>
      <c r="N321" t="n">
        <v>1.105109489051095</v>
      </c>
      <c r="O321" t="n">
        <v>0.3134535367545077</v>
      </c>
      <c r="P321" t="n">
        <v>0.09178106300598381</v>
      </c>
    </row>
    <row r="322">
      <c r="A322" s="75" t="inlineStr">
        <is>
          <t>Lamb Weston</t>
        </is>
      </c>
      <c r="B322" t="inlineStr">
        <is>
          <t>LW</t>
        </is>
      </c>
      <c r="C322" t="inlineStr">
        <is>
          <t>Consumer Staples</t>
        </is>
      </c>
      <c r="D322" t="inlineStr">
        <is>
          <t>Food - Miscellaneous</t>
        </is>
      </c>
      <c r="E322" t="n">
        <v>14282.03</v>
      </c>
      <c r="F322" t="n">
        <v>3792.4</v>
      </c>
      <c r="G322" t="n">
        <v>3670.9</v>
      </c>
      <c r="H322" t="n">
        <v>4098.9</v>
      </c>
      <c r="I322" t="n">
        <v>4891</v>
      </c>
      <c r="J322" t="n">
        <v>5559</v>
      </c>
      <c r="K322" t="n">
        <v>6024</v>
      </c>
      <c r="L322" t="n">
        <v>-0.03203775972998629</v>
      </c>
      <c r="M322" t="n">
        <v>0.1165926612002505</v>
      </c>
      <c r="N322" t="n">
        <v>0.1932469686989193</v>
      </c>
      <c r="O322" t="n">
        <v>0.1365773870374156</v>
      </c>
      <c r="P322" t="n">
        <v>0.08364813815434431</v>
      </c>
    </row>
    <row r="323">
      <c r="A323" s="75" t="inlineStr">
        <is>
          <t>Macy's</t>
        </is>
      </c>
      <c r="B323" t="inlineStr">
        <is>
          <t>M</t>
        </is>
      </c>
      <c r="C323" t="inlineStr">
        <is>
          <t>Retail-Wholesale</t>
        </is>
      </c>
      <c r="D323" t="inlineStr">
        <is>
          <t>Retail - Regional Department Stores</t>
        </is>
      </c>
      <c r="E323" t="n">
        <v>6083.75</v>
      </c>
      <c r="F323" t="n">
        <v>25331</v>
      </c>
      <c r="G323" t="n">
        <v>18097</v>
      </c>
      <c r="H323" t="n">
        <v>25292</v>
      </c>
      <c r="I323" t="n">
        <v>528.8</v>
      </c>
      <c r="J323" t="n">
        <v>573.3</v>
      </c>
      <c r="K323" t="n">
        <v>0</v>
      </c>
      <c r="L323" t="n">
        <v>-0.2855789349018988</v>
      </c>
      <c r="M323" t="n">
        <v>0.3975797093440902</v>
      </c>
      <c r="N323" t="n">
        <v>-0.9790922030681639</v>
      </c>
      <c r="O323" t="n">
        <v>0.08415279878971256</v>
      </c>
      <c r="P323" t="n">
        <v>-1</v>
      </c>
    </row>
    <row r="324">
      <c r="A324" s="75" t="inlineStr">
        <is>
          <t>Mastercard</t>
        </is>
      </c>
      <c r="B324" t="inlineStr">
        <is>
          <t>MA</t>
        </is>
      </c>
      <c r="C324" t="inlineStr">
        <is>
          <t>Business Services</t>
        </is>
      </c>
      <c r="D324" t="inlineStr">
        <is>
          <t>Financial Transaction Services</t>
        </is>
      </c>
      <c r="E324" t="n">
        <v>355701.66</v>
      </c>
      <c r="F324" t="n">
        <v>15301</v>
      </c>
      <c r="G324" t="n">
        <v>18884</v>
      </c>
      <c r="H324" t="n">
        <v>22237</v>
      </c>
      <c r="I324" t="n">
        <v>26143</v>
      </c>
      <c r="J324" t="n">
        <v>0</v>
      </c>
      <c r="K324" t="n">
        <v>0</v>
      </c>
      <c r="L324" t="n">
        <v>0.2341677014574211</v>
      </c>
      <c r="M324" t="n">
        <v>0.1775577208218598</v>
      </c>
      <c r="N324" t="n">
        <v>0.1756531906282322</v>
      </c>
      <c r="O324" t="n">
        <v>-1</v>
      </c>
    </row>
    <row r="325">
      <c r="A325" s="75" t="inlineStr">
        <is>
          <t>Manhattan Associates</t>
        </is>
      </c>
      <c r="B325" t="inlineStr">
        <is>
          <t>MANH</t>
        </is>
      </c>
      <c r="C325" t="inlineStr">
        <is>
          <t>Computer and Technology</t>
        </is>
      </c>
      <c r="D325" t="inlineStr">
        <is>
          <t>Computer - Software</t>
        </is>
      </c>
      <c r="E325" t="n">
        <v>9094.41</v>
      </c>
      <c r="F325" t="n">
        <v>586.37</v>
      </c>
      <c r="G325" t="n">
        <v>663.64</v>
      </c>
      <c r="H325" t="n">
        <v>767.08</v>
      </c>
      <c r="I325" t="n">
        <v>830</v>
      </c>
      <c r="J325" t="n">
        <v>930</v>
      </c>
      <c r="K325" t="n">
        <v>1055</v>
      </c>
      <c r="L325" t="n">
        <v>0.1317768644371301</v>
      </c>
      <c r="M325" t="n">
        <v>0.1558676390814298</v>
      </c>
      <c r="N325" t="n">
        <v>0.08202534285863268</v>
      </c>
      <c r="O325" t="n">
        <v>0.1204819277108434</v>
      </c>
      <c r="P325" t="n">
        <v>0.1344086021505376</v>
      </c>
    </row>
    <row r="326">
      <c r="A326" s="75" t="inlineStr">
        <is>
          <t>Marriott International</t>
        </is>
      </c>
      <c r="B326" t="inlineStr">
        <is>
          <t>MAR</t>
        </is>
      </c>
      <c r="C326" t="inlineStr">
        <is>
          <t>Consumer Discretionary</t>
        </is>
      </c>
      <c r="D326" t="inlineStr">
        <is>
          <t>Hotels and Motels</t>
        </is>
      </c>
      <c r="E326" t="n">
        <v>57379.14</v>
      </c>
      <c r="F326" t="n">
        <v>10571</v>
      </c>
      <c r="G326" t="n">
        <v>13857</v>
      </c>
      <c r="H326" t="n">
        <v>20773</v>
      </c>
      <c r="I326" t="n">
        <v>22649</v>
      </c>
      <c r="J326" t="n">
        <v>23544</v>
      </c>
      <c r="K326" t="n">
        <v>0</v>
      </c>
      <c r="L326" t="n">
        <v>0.3108504398826979</v>
      </c>
      <c r="M326" t="n">
        <v>0.4990979288446273</v>
      </c>
      <c r="N326" t="n">
        <v>0.09030953641746498</v>
      </c>
      <c r="O326" t="n">
        <v>0.03951609342575831</v>
      </c>
      <c r="P326" t="n">
        <v>-1</v>
      </c>
    </row>
    <row r="327">
      <c r="A327" s="75" t="inlineStr">
        <is>
          <t>Masco</t>
        </is>
      </c>
      <c r="B327" t="inlineStr">
        <is>
          <t>MAS</t>
        </is>
      </c>
      <c r="C327" t="inlineStr">
        <is>
          <t>Construction</t>
        </is>
      </c>
      <c r="D327" t="inlineStr">
        <is>
          <t>Building Products - Miscellaneous</t>
        </is>
      </c>
      <c r="E327" t="n">
        <v>12483.01</v>
      </c>
      <c r="F327" t="n">
        <v>7188</v>
      </c>
      <c r="G327" t="n">
        <v>8375</v>
      </c>
      <c r="H327" t="n">
        <v>8680</v>
      </c>
      <c r="I327" t="n">
        <v>7849</v>
      </c>
      <c r="J327" t="n">
        <v>8057</v>
      </c>
      <c r="K327" t="n">
        <v>8446</v>
      </c>
      <c r="L327" t="n">
        <v>0.1651363383416806</v>
      </c>
      <c r="M327" t="n">
        <v>0.03641791044776119</v>
      </c>
      <c r="N327" t="n">
        <v>-0.0957373271889401</v>
      </c>
      <c r="O327" t="n">
        <v>0.02650019110714741</v>
      </c>
      <c r="P327" t="n">
        <v>0.04828099789003351</v>
      </c>
    </row>
    <row r="328">
      <c r="A328" s="75" t="inlineStr">
        <is>
          <t>Mattel</t>
        </is>
      </c>
      <c r="B328" t="inlineStr">
        <is>
          <t>MAT</t>
        </is>
      </c>
      <c r="C328" t="inlineStr">
        <is>
          <t>Consumer Discretionary</t>
        </is>
      </c>
      <c r="D328" t="inlineStr">
        <is>
          <t>Toys - Games - Hobbies</t>
        </is>
      </c>
      <c r="E328" t="n">
        <v>6577.69</v>
      </c>
      <c r="F328" t="n">
        <v>4588.43</v>
      </c>
      <c r="G328" t="n">
        <v>5457.74</v>
      </c>
      <c r="H328" t="n">
        <v>5434.7</v>
      </c>
      <c r="I328" t="n">
        <v>5577</v>
      </c>
      <c r="J328" t="n">
        <v>5804</v>
      </c>
      <c r="K328" t="n">
        <v>0</v>
      </c>
      <c r="L328" t="n">
        <v>0.1894569602238673</v>
      </c>
      <c r="M328" t="n">
        <v>-0.004221527592006942</v>
      </c>
      <c r="N328" t="n">
        <v>0.02618359799068949</v>
      </c>
      <c r="O328" t="n">
        <v>0.04070288685673301</v>
      </c>
      <c r="P328" t="n">
        <v>-1</v>
      </c>
    </row>
    <row r="329">
      <c r="A329" s="75" t="inlineStr">
        <is>
          <t>McDonald's</t>
        </is>
      </c>
      <c r="B329" t="inlineStr">
        <is>
          <t>MCD</t>
        </is>
      </c>
      <c r="C329" t="inlineStr">
        <is>
          <t>Retail-Wholesale</t>
        </is>
      </c>
      <c r="D329" t="inlineStr">
        <is>
          <t>Retail - Restaurants</t>
        </is>
      </c>
      <c r="E329" t="n">
        <v>195271.52</v>
      </c>
      <c r="F329" t="n">
        <v>19207.8</v>
      </c>
      <c r="G329" t="n">
        <v>23222.9</v>
      </c>
      <c r="H329" t="n">
        <v>23182.6</v>
      </c>
      <c r="I329" t="n">
        <v>24403</v>
      </c>
      <c r="J329" t="n">
        <v>25950</v>
      </c>
      <c r="K329" t="n">
        <v>0</v>
      </c>
      <c r="L329" t="n">
        <v>0.2090348712502214</v>
      </c>
      <c r="M329" t="n">
        <v>-0.001735356049416865</v>
      </c>
      <c r="N329" t="n">
        <v>0.05264293047371742</v>
      </c>
      <c r="O329" t="n">
        <v>0.06339384501905504</v>
      </c>
      <c r="P329" t="n">
        <v>-1</v>
      </c>
    </row>
    <row r="330">
      <c r="A330" s="75" t="inlineStr">
        <is>
          <t>Microchip Technology</t>
        </is>
      </c>
      <c r="B330" t="inlineStr">
        <is>
          <t>MCHP</t>
        </is>
      </c>
      <c r="C330" t="inlineStr">
        <is>
          <t>Computer and Technology</t>
        </is>
      </c>
      <c r="D330" t="inlineStr">
        <is>
          <t>Semiconductor - Analog and Mixed</t>
        </is>
      </c>
      <c r="E330" t="n">
        <v>46496.91</v>
      </c>
      <c r="F330" t="n">
        <v>5274.2</v>
      </c>
      <c r="G330" t="n">
        <v>5438.4</v>
      </c>
      <c r="H330" t="n">
        <v>6820.9</v>
      </c>
      <c r="I330" t="n">
        <v>8428</v>
      </c>
      <c r="J330" t="n">
        <v>8660</v>
      </c>
      <c r="K330" t="n">
        <v>8782</v>
      </c>
      <c r="L330" t="n">
        <v>0.03113268362974476</v>
      </c>
      <c r="M330" t="n">
        <v>0.2542107972933216</v>
      </c>
      <c r="N330" t="n">
        <v>0.2356140685246816</v>
      </c>
      <c r="O330" t="n">
        <v>0.02752728998576175</v>
      </c>
      <c r="P330" t="n">
        <v>0.0140877598152425</v>
      </c>
    </row>
    <row r="331">
      <c r="A331" s="75" t="inlineStr">
        <is>
          <t>McKesson</t>
        </is>
      </c>
      <c r="B331" t="inlineStr">
        <is>
          <t>MCK</t>
        </is>
      </c>
      <c r="C331" t="inlineStr">
        <is>
          <t>Medical</t>
        </is>
      </c>
      <c r="D331" t="inlineStr">
        <is>
          <t>Medical - Dental Supplies</t>
        </is>
      </c>
      <c r="E331" t="n">
        <v>50099.21</v>
      </c>
      <c r="F331" t="n">
        <v>231051</v>
      </c>
      <c r="G331" t="n">
        <v>238228</v>
      </c>
      <c r="H331" t="n">
        <v>263966</v>
      </c>
      <c r="I331" t="n">
        <v>275819</v>
      </c>
      <c r="J331" t="n">
        <v>285935</v>
      </c>
      <c r="K331" t="n">
        <v>301489</v>
      </c>
      <c r="L331" t="n">
        <v>0.03106240613544196</v>
      </c>
      <c r="M331" t="n">
        <v>0.108039357254395</v>
      </c>
      <c r="N331" t="n">
        <v>0.04490351030056901</v>
      </c>
      <c r="O331" t="n">
        <v>0.03667622607579608</v>
      </c>
      <c r="P331" t="n">
        <v>0.0543969783342368</v>
      </c>
    </row>
    <row r="332">
      <c r="A332" s="75" t="inlineStr">
        <is>
          <t>Moody's</t>
        </is>
      </c>
      <c r="B332" t="inlineStr">
        <is>
          <t>MCO</t>
        </is>
      </c>
      <c r="C332" t="inlineStr">
        <is>
          <t>Finance</t>
        </is>
      </c>
      <c r="D332" t="inlineStr">
        <is>
          <t>Financial - Miscellaneous Services</t>
        </is>
      </c>
      <c r="E332" t="n">
        <v>56621.63</v>
      </c>
      <c r="F332" t="n">
        <v>5371</v>
      </c>
      <c r="G332" t="n">
        <v>6218</v>
      </c>
      <c r="H332" t="n">
        <v>5468</v>
      </c>
      <c r="I332" t="n">
        <v>5848</v>
      </c>
      <c r="J332" t="n">
        <v>6477</v>
      </c>
      <c r="K332" t="n">
        <v>0</v>
      </c>
      <c r="L332" t="n">
        <v>0.1576987525600447</v>
      </c>
      <c r="M332" t="n">
        <v>-0.1206175619170151</v>
      </c>
      <c r="N332" t="n">
        <v>0.06949524506217995</v>
      </c>
      <c r="O332" t="n">
        <v>0.1075581395348837</v>
      </c>
      <c r="P332" t="n">
        <v>-1</v>
      </c>
    </row>
    <row r="333">
      <c r="A333" s="75" t="inlineStr">
        <is>
          <t>MongoDB</t>
        </is>
      </c>
      <c r="B333" t="inlineStr">
        <is>
          <t>MDB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15853.27</v>
      </c>
      <c r="F333" t="n">
        <v>421.72</v>
      </c>
      <c r="G333" t="n">
        <v>590.38</v>
      </c>
      <c r="H333" t="n">
        <v>873.78</v>
      </c>
      <c r="I333" t="n">
        <v>975</v>
      </c>
      <c r="J333" t="n">
        <v>1255</v>
      </c>
      <c r="K333" t="n">
        <v>0</v>
      </c>
      <c r="L333" t="n">
        <v>0.3999336052357013</v>
      </c>
      <c r="M333" t="n">
        <v>0.4800298113079711</v>
      </c>
      <c r="N333" t="n">
        <v>0.1158415161711186</v>
      </c>
      <c r="O333" t="n">
        <v>0.2871794871794872</v>
      </c>
      <c r="P333" t="n">
        <v>-1</v>
      </c>
    </row>
    <row r="334">
      <c r="A334" s="75" t="inlineStr">
        <is>
          <t>Mondelez International</t>
        </is>
      </c>
      <c r="B334" t="inlineStr">
        <is>
          <t>MDLZ</t>
        </is>
      </c>
      <c r="C334" t="inlineStr">
        <is>
          <t>Consumer Staples</t>
        </is>
      </c>
      <c r="D334" t="inlineStr">
        <is>
          <t>Food - Miscellaneous</t>
        </is>
      </c>
      <c r="E334" t="n">
        <v>89514.73</v>
      </c>
      <c r="F334" t="n">
        <v>26581</v>
      </c>
      <c r="G334" t="n">
        <v>28720</v>
      </c>
      <c r="H334" t="n">
        <v>31496</v>
      </c>
      <c r="I334" t="n">
        <v>34093</v>
      </c>
      <c r="J334" t="n">
        <v>35379</v>
      </c>
      <c r="K334" t="n">
        <v>36571</v>
      </c>
      <c r="L334" t="n">
        <v>0.08047101312967909</v>
      </c>
      <c r="M334" t="n">
        <v>0.09665738161559889</v>
      </c>
      <c r="N334" t="n">
        <v>0.08245491490982981</v>
      </c>
      <c r="O334" t="n">
        <v>0.03772035315167337</v>
      </c>
      <c r="P334" t="n">
        <v>0.03369230334379152</v>
      </c>
    </row>
    <row r="335">
      <c r="A335" s="75" t="inlineStr">
        <is>
          <t>Medtronic</t>
        </is>
      </c>
      <c r="B335" t="inlineStr">
        <is>
          <t>MDT</t>
        </is>
      </c>
      <c r="C335" t="inlineStr">
        <is>
          <t>Medical</t>
        </is>
      </c>
      <c r="D335" t="inlineStr">
        <is>
          <t>Medical - Products</t>
        </is>
      </c>
      <c r="E335" t="n">
        <v>110937.01</v>
      </c>
      <c r="F335" t="n">
        <v>28913</v>
      </c>
      <c r="G335" t="n">
        <v>30117</v>
      </c>
      <c r="H335" t="n">
        <v>31686</v>
      </c>
      <c r="I335" t="n">
        <v>30466</v>
      </c>
      <c r="J335" t="n">
        <v>31618</v>
      </c>
      <c r="K335" t="n">
        <v>33089</v>
      </c>
      <c r="L335" t="n">
        <v>0.04164216788295922</v>
      </c>
      <c r="M335" t="n">
        <v>0.05209682239266859</v>
      </c>
      <c r="N335" t="n">
        <v>-0.03850280881146247</v>
      </c>
      <c r="O335" t="n">
        <v>0.03781264360270466</v>
      </c>
      <c r="P335" t="n">
        <v>0.04652413182364476</v>
      </c>
    </row>
    <row r="336">
      <c r="A336" s="75" t="inlineStr">
        <is>
          <t>MDU Resources Group</t>
        </is>
      </c>
      <c r="B336" t="inlineStr">
        <is>
          <t>MDU</t>
        </is>
      </c>
      <c r="C336" t="inlineStr">
        <is>
          <t>Utilities</t>
        </is>
      </c>
      <c r="D336" t="inlineStr">
        <is>
          <t>Utility - Gas Distribution</t>
        </is>
      </c>
      <c r="E336" t="n">
        <v>6297.77</v>
      </c>
      <c r="F336" t="n">
        <v>5532.75</v>
      </c>
      <c r="G336" t="n">
        <v>5680.73</v>
      </c>
      <c r="H336" t="n">
        <v>6973.9</v>
      </c>
      <c r="I336" t="n">
        <v>6877</v>
      </c>
      <c r="J336" t="n">
        <v>6821</v>
      </c>
      <c r="K336" t="n">
        <v>0</v>
      </c>
      <c r="L336" t="n">
        <v>0.02674619312276889</v>
      </c>
      <c r="M336" t="n">
        <v>0.2276415179035089</v>
      </c>
      <c r="N336" t="n">
        <v>-0.01389466439151689</v>
      </c>
      <c r="O336" t="n">
        <v>-0.008143085647811545</v>
      </c>
      <c r="P336" t="n">
        <v>-1</v>
      </c>
    </row>
    <row r="337">
      <c r="A337" s="75" t="inlineStr">
        <is>
          <t>Medpace</t>
        </is>
      </c>
      <c r="B337" t="inlineStr">
        <is>
          <t>MEDP</t>
        </is>
      </c>
      <c r="C337" t="inlineStr">
        <is>
          <t>Medical</t>
        </is>
      </c>
      <c r="D337" t="inlineStr">
        <is>
          <t>Medical Services</t>
        </is>
      </c>
      <c r="E337" t="n">
        <v>6752.72</v>
      </c>
      <c r="F337" t="n">
        <v>925.92</v>
      </c>
      <c r="G337" t="n">
        <v>1142.38</v>
      </c>
      <c r="H337" t="n">
        <v>1460</v>
      </c>
      <c r="I337" t="n">
        <v>1716</v>
      </c>
      <c r="J337" t="n">
        <v>1946</v>
      </c>
      <c r="K337" t="n">
        <v>0</v>
      </c>
      <c r="L337" t="n">
        <v>0.2337782961810957</v>
      </c>
      <c r="M337" t="n">
        <v>0.2780335790192404</v>
      </c>
      <c r="N337" t="n">
        <v>0.1753424657534247</v>
      </c>
      <c r="O337" t="n">
        <v>0.134032634032634</v>
      </c>
      <c r="P337" t="n">
        <v>-1</v>
      </c>
    </row>
    <row r="338">
      <c r="A338" s="75" t="inlineStr">
        <is>
          <t>MGM Resorts International</t>
        </is>
      </c>
      <c r="B338" t="inlineStr">
        <is>
          <t>MGM</t>
        </is>
      </c>
      <c r="C338" t="inlineStr">
        <is>
          <t>Consumer Discretionary</t>
        </is>
      </c>
      <c r="D338" t="inlineStr">
        <is>
          <t>Gaming</t>
        </is>
      </c>
      <c r="E338" t="n">
        <v>16950.66</v>
      </c>
      <c r="F338" t="n">
        <v>5162.08</v>
      </c>
      <c r="G338" t="n">
        <v>9680.139999999999</v>
      </c>
      <c r="H338" t="n">
        <v>13127.49</v>
      </c>
      <c r="I338" t="n">
        <v>14331</v>
      </c>
      <c r="J338" t="n">
        <v>15180</v>
      </c>
      <c r="K338" t="n">
        <v>0</v>
      </c>
      <c r="L338" t="n">
        <v>0.8752402132473731</v>
      </c>
      <c r="M338" t="n">
        <v>0.356126047763772</v>
      </c>
      <c r="N338" t="n">
        <v>0.0916786072585087</v>
      </c>
      <c r="O338" t="n">
        <v>0.05924220221896588</v>
      </c>
      <c r="P338" t="n">
        <v>-1</v>
      </c>
    </row>
    <row r="339">
      <c r="A339" s="75" t="inlineStr">
        <is>
          <t>Mohawk Industries</t>
        </is>
      </c>
      <c r="B339" t="inlineStr">
        <is>
          <t>MHK</t>
        </is>
      </c>
      <c r="C339" t="inlineStr">
        <is>
          <t>Consumer Discretionary</t>
        </is>
      </c>
      <c r="D339" t="inlineStr">
        <is>
          <t>Textile - Home Furnishing</t>
        </is>
      </c>
      <c r="E339" t="n">
        <v>7443.01</v>
      </c>
      <c r="F339" t="n">
        <v>9552.200000000001</v>
      </c>
      <c r="G339" t="n">
        <v>11200.61</v>
      </c>
      <c r="H339" t="n">
        <v>11737.07</v>
      </c>
      <c r="I339" t="n">
        <v>11049</v>
      </c>
      <c r="J339" t="n">
        <v>11225</v>
      </c>
      <c r="K339" t="n">
        <v>0</v>
      </c>
      <c r="L339" t="n">
        <v>0.1725686229350306</v>
      </c>
      <c r="M339" t="n">
        <v>0.04789560568576168</v>
      </c>
      <c r="N339" t="n">
        <v>-0.05862365990830758</v>
      </c>
      <c r="O339" t="n">
        <v>0.01592904335233958</v>
      </c>
      <c r="P339" t="n">
        <v>-1</v>
      </c>
    </row>
    <row r="340">
      <c r="A340" s="75" t="inlineStr">
        <is>
          <t>McCormick &amp; Company</t>
        </is>
      </c>
      <c r="B340" t="inlineStr">
        <is>
          <t>MKC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20083.49</v>
      </c>
      <c r="F340" t="n">
        <v>5601.3</v>
      </c>
      <c r="G340" t="n">
        <v>6317.9</v>
      </c>
      <c r="H340" t="n">
        <v>6350.5</v>
      </c>
      <c r="I340" t="n">
        <v>6694</v>
      </c>
      <c r="J340" t="n">
        <v>6901</v>
      </c>
      <c r="K340" t="n">
        <v>7103</v>
      </c>
      <c r="L340" t="n">
        <v>0.1279345866138217</v>
      </c>
      <c r="M340" t="n">
        <v>0.00515994238591943</v>
      </c>
      <c r="N340" t="n">
        <v>0.05409022911581765</v>
      </c>
      <c r="O340" t="n">
        <v>0.03092321481924111</v>
      </c>
      <c r="P340" t="n">
        <v>0.02927112012751775</v>
      </c>
    </row>
    <row r="341">
      <c r="A341" s="75" t="inlineStr">
        <is>
          <t>Mueller Industries</t>
        </is>
      </c>
      <c r="B341" t="inlineStr">
        <is>
          <t>MLI</t>
        </is>
      </c>
      <c r="C341" t="inlineStr">
        <is>
          <t>Industrial Products</t>
        </is>
      </c>
      <c r="D341" t="inlineStr">
        <is>
          <t>Metal Products - Procurement and Fabrication</t>
        </is>
      </c>
      <c r="E341" t="n">
        <v>4142.45</v>
      </c>
      <c r="F341" t="n">
        <v>2398.04</v>
      </c>
      <c r="G341" t="n">
        <v>3769.34</v>
      </c>
      <c r="H341" t="n">
        <v>3982.45</v>
      </c>
      <c r="I341" t="n">
        <v>3309</v>
      </c>
      <c r="J341" t="n">
        <v>3507</v>
      </c>
      <c r="K341" t="n">
        <v>0</v>
      </c>
      <c r="L341" t="n">
        <v>0.5718420043035146</v>
      </c>
      <c r="M341" t="n">
        <v>0.05653774931420346</v>
      </c>
      <c r="N341" t="n">
        <v>-0.1691044457557533</v>
      </c>
      <c r="O341" t="n">
        <v>0.05983680870353581</v>
      </c>
      <c r="P341" t="n">
        <v>-1</v>
      </c>
    </row>
    <row r="342">
      <c r="A342" s="75" t="inlineStr">
        <is>
          <t>3M</t>
        </is>
      </c>
      <c r="B342" t="inlineStr">
        <is>
          <t>MMM</t>
        </is>
      </c>
      <c r="C342" t="inlineStr">
        <is>
          <t>Conglomerates</t>
        </is>
      </c>
      <c r="D342" t="inlineStr">
        <is>
          <t>Diversified Operations</t>
        </is>
      </c>
      <c r="E342" t="n">
        <v>62872.61</v>
      </c>
      <c r="F342" t="n">
        <v>32184</v>
      </c>
      <c r="G342" t="n">
        <v>35355</v>
      </c>
      <c r="H342" t="n">
        <v>34229</v>
      </c>
      <c r="I342" t="n">
        <v>31737</v>
      </c>
      <c r="J342" t="n">
        <v>32728</v>
      </c>
      <c r="K342" t="n">
        <v>33549</v>
      </c>
      <c r="L342" t="n">
        <v>0.09852721849366144</v>
      </c>
      <c r="M342" t="n">
        <v>-0.03184839485221327</v>
      </c>
      <c r="N342" t="n">
        <v>-0.07280376289111572</v>
      </c>
      <c r="O342" t="n">
        <v>0.03122538362164036</v>
      </c>
      <c r="P342" t="n">
        <v>0.02508555365436324</v>
      </c>
    </row>
    <row r="343">
      <c r="A343" s="75" t="inlineStr">
        <is>
          <t>Maximus</t>
        </is>
      </c>
      <c r="B343" t="inlineStr">
        <is>
          <t>MMS</t>
        </is>
      </c>
      <c r="C343" t="inlineStr">
        <is>
          <t>Business Services</t>
        </is>
      </c>
      <c r="D343" t="inlineStr">
        <is>
          <t>Government Services</t>
        </is>
      </c>
      <c r="E343" t="n">
        <v>5049.04</v>
      </c>
      <c r="F343" t="n">
        <v>3461.54</v>
      </c>
      <c r="G343" t="n">
        <v>4254.48</v>
      </c>
      <c r="H343" t="n">
        <v>4631.02</v>
      </c>
      <c r="I343" t="n">
        <v>4944</v>
      </c>
      <c r="J343" t="n">
        <v>5188</v>
      </c>
      <c r="K343" t="n">
        <v>0</v>
      </c>
      <c r="L343" t="n">
        <v>0.2290714537460204</v>
      </c>
      <c r="M343" t="n">
        <v>0.08850435305842333</v>
      </c>
      <c r="N343" t="n">
        <v>0.06758338335830973</v>
      </c>
      <c r="O343" t="n">
        <v>0.04935275080906149</v>
      </c>
      <c r="P343" t="n">
        <v>-1</v>
      </c>
    </row>
    <row r="344">
      <c r="A344" s="75" t="inlineStr">
        <is>
          <t>Moog</t>
        </is>
      </c>
      <c r="B344" t="inlineStr">
        <is>
          <t>MOG.A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3224.78</v>
      </c>
      <c r="F344" t="n">
        <v>2884.55</v>
      </c>
      <c r="G344" t="n">
        <v>2851.99</v>
      </c>
      <c r="H344" t="n">
        <v>3035.78</v>
      </c>
      <c r="I344" t="n">
        <v>3174</v>
      </c>
      <c r="J344" t="n">
        <v>3357</v>
      </c>
      <c r="K344" t="n">
        <v>3581</v>
      </c>
      <c r="L344" t="n">
        <v>-0.01128772252171063</v>
      </c>
      <c r="M344" t="n">
        <v>0.06444272244993862</v>
      </c>
      <c r="N344" t="n">
        <v>0.0455303085203802</v>
      </c>
      <c r="O344" t="n">
        <v>0.05765595463137996</v>
      </c>
      <c r="P344" t="n">
        <v>0.0667262436699434</v>
      </c>
    </row>
    <row r="345">
      <c r="A345" s="75" t="inlineStr">
        <is>
          <t>Moog</t>
        </is>
      </c>
      <c r="B345" t="inlineStr">
        <is>
          <t>MOG.B</t>
        </is>
      </c>
      <c r="C345" t="inlineStr">
        <is>
          <t>Aerospace</t>
        </is>
      </c>
      <c r="D345" t="inlineStr">
        <is>
          <t>Aerospace - Defense Equipment</t>
        </is>
      </c>
      <c r="E345" t="n">
        <v>3191.66</v>
      </c>
      <c r="F345" t="n">
        <v>2884.55</v>
      </c>
      <c r="G345" t="n">
        <v>2851.99</v>
      </c>
      <c r="H345" t="n">
        <v>3035.78</v>
      </c>
      <c r="I345" t="n">
        <v>0</v>
      </c>
      <c r="J345" t="n">
        <v>0</v>
      </c>
      <c r="K345" t="n">
        <v>0</v>
      </c>
      <c r="L345" t="n">
        <v>-0.01128772252171063</v>
      </c>
      <c r="M345" t="n">
        <v>0.06444272244993862</v>
      </c>
      <c r="N345" t="n">
        <v>-1</v>
      </c>
    </row>
    <row r="346">
      <c r="A346" s="75" t="inlineStr">
        <is>
          <t>Marathon Petroleum</t>
        </is>
      </c>
      <c r="B346" t="inlineStr">
        <is>
          <t>MPC</t>
        </is>
      </c>
      <c r="C346" t="inlineStr">
        <is>
          <t>Oils-Energy</t>
        </is>
      </c>
      <c r="D346" t="inlineStr">
        <is>
          <t>Oil and Gas - Refining and Marketing</t>
        </is>
      </c>
      <c r="E346" t="n">
        <v>60288.53</v>
      </c>
      <c r="F346" t="n">
        <v>69779</v>
      </c>
      <c r="G346" t="n">
        <v>119983</v>
      </c>
      <c r="H346" t="n">
        <v>177453</v>
      </c>
      <c r="I346" t="n">
        <v>92816</v>
      </c>
      <c r="J346" t="n">
        <v>0</v>
      </c>
      <c r="K346" t="n">
        <v>0</v>
      </c>
      <c r="L346" t="n">
        <v>0.71947147422577</v>
      </c>
      <c r="M346" t="n">
        <v>0.4789845228073977</v>
      </c>
      <c r="N346" t="n">
        <v>-0.4769544611812706</v>
      </c>
      <c r="O346" t="n">
        <v>-1</v>
      </c>
    </row>
    <row r="347">
      <c r="A347" s="75" t="inlineStr">
        <is>
          <t>Mercury Systems</t>
        </is>
      </c>
      <c r="B347" t="inlineStr">
        <is>
          <t>MRCY</t>
        </is>
      </c>
      <c r="C347" t="inlineStr">
        <is>
          <t>Computer and Technology</t>
        </is>
      </c>
      <c r="D347" t="inlineStr">
        <is>
          <t>Computer - Peripheral Equipment</t>
        </is>
      </c>
      <c r="E347" t="n">
        <v>3167.46</v>
      </c>
      <c r="F347" t="n">
        <v>796.61</v>
      </c>
      <c r="G347" t="n">
        <v>924</v>
      </c>
      <c r="H347" t="n">
        <v>988.2</v>
      </c>
      <c r="I347" t="n">
        <v>1034</v>
      </c>
      <c r="J347" t="n">
        <v>1114</v>
      </c>
      <c r="K347" t="n">
        <v>1186</v>
      </c>
      <c r="L347" t="n">
        <v>0.1599151404074767</v>
      </c>
      <c r="M347" t="n">
        <v>0.06948051948051953</v>
      </c>
      <c r="N347" t="n">
        <v>0.04634689334142881</v>
      </c>
      <c r="O347" t="n">
        <v>0.07736943907156674</v>
      </c>
      <c r="P347" t="n">
        <v>0.06463195691202872</v>
      </c>
    </row>
    <row r="348">
      <c r="A348" s="75" t="inlineStr">
        <is>
          <t>Marvell Technology</t>
        </is>
      </c>
      <c r="B348" t="inlineStr">
        <is>
          <t>MRVL</t>
        </is>
      </c>
      <c r="C348" t="inlineStr">
        <is>
          <t>Business Services</t>
        </is>
      </c>
      <c r="D348" t="inlineStr">
        <is>
          <t>Technology Services</t>
        </is>
      </c>
      <c r="E348" t="n">
        <v>40279.57</v>
      </c>
      <c r="F348" t="n">
        <v>2699.16</v>
      </c>
      <c r="G348" t="n">
        <v>2968.9</v>
      </c>
      <c r="H348" t="n">
        <v>4462.38</v>
      </c>
      <c r="I348" t="n">
        <v>5912</v>
      </c>
      <c r="J348" t="n">
        <v>6044</v>
      </c>
      <c r="K348" t="n">
        <v>7312</v>
      </c>
      <c r="L348" t="n">
        <v>0.09993479452866827</v>
      </c>
      <c r="M348" t="n">
        <v>0.5030415305331941</v>
      </c>
      <c r="N348" t="n">
        <v>0.3248535534849116</v>
      </c>
      <c r="O348" t="n">
        <v>0.02232746955345061</v>
      </c>
      <c r="P348" t="n">
        <v>0.2097948378557247</v>
      </c>
    </row>
    <row r="349">
      <c r="A349" s="75" t="inlineStr">
        <is>
          <t>MSCI</t>
        </is>
      </c>
      <c r="B349" t="inlineStr">
        <is>
          <t>MSCI</t>
        </is>
      </c>
      <c r="C349" t="inlineStr">
        <is>
          <t>Computer and Technology</t>
        </is>
      </c>
      <c r="D349" t="inlineStr">
        <is>
          <t>Business - Software Services</t>
        </is>
      </c>
      <c r="E349" t="n">
        <v>44923.12</v>
      </c>
      <c r="F349" t="n">
        <v>1695.39</v>
      </c>
      <c r="G349" t="n">
        <v>2043.54</v>
      </c>
      <c r="H349" t="n">
        <v>2248.6</v>
      </c>
      <c r="I349" t="n">
        <v>2469</v>
      </c>
      <c r="J349" t="n">
        <v>2751</v>
      </c>
      <c r="K349" t="n">
        <v>3067</v>
      </c>
      <c r="L349" t="n">
        <v>0.2053509811901685</v>
      </c>
      <c r="M349" t="n">
        <v>0.1003454789238282</v>
      </c>
      <c r="N349" t="n">
        <v>0.09801654362714582</v>
      </c>
      <c r="O349" t="n">
        <v>0.1142162818955043</v>
      </c>
      <c r="P349" t="n">
        <v>0.1148673209741912</v>
      </c>
    </row>
    <row r="350">
      <c r="A350" s="75" t="inlineStr">
        <is>
          <t>Microsoft</t>
        </is>
      </c>
      <c r="B350" t="inlineStr">
        <is>
          <t>MSFT</t>
        </is>
      </c>
      <c r="C350" t="inlineStr">
        <is>
          <t>Computer and Technology</t>
        </is>
      </c>
      <c r="D350" t="inlineStr">
        <is>
          <t>Computer - Software</t>
        </is>
      </c>
      <c r="E350" t="n">
        <v>2025980.13</v>
      </c>
      <c r="F350" t="n">
        <v>143015</v>
      </c>
      <c r="G350" t="n">
        <v>168088</v>
      </c>
      <c r="H350" t="n">
        <v>198270</v>
      </c>
      <c r="I350" t="n">
        <v>209023</v>
      </c>
      <c r="J350" t="n">
        <v>233214</v>
      </c>
      <c r="K350" t="n">
        <v>262770</v>
      </c>
      <c r="L350" t="n">
        <v>0.175317274411775</v>
      </c>
      <c r="M350" t="n">
        <v>0.1795607062967017</v>
      </c>
      <c r="N350" t="n">
        <v>0.05423412518283149</v>
      </c>
      <c r="O350" t="n">
        <v>0.1157336752414806</v>
      </c>
      <c r="P350" t="n">
        <v>0.1267333865033832</v>
      </c>
    </row>
    <row r="351">
      <c r="A351" s="75" t="inlineStr">
        <is>
          <t>The Madison Square Garden Company</t>
        </is>
      </c>
      <c r="B351" t="inlineStr">
        <is>
          <t>MSGS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4566.18</v>
      </c>
      <c r="F351" t="n">
        <v>603.3200000000001</v>
      </c>
      <c r="G351" t="n">
        <v>415.72</v>
      </c>
      <c r="H351" t="n">
        <v>821.35</v>
      </c>
      <c r="I351" t="n">
        <v>835</v>
      </c>
      <c r="J351" t="n">
        <v>876</v>
      </c>
      <c r="K351" t="n">
        <v>910</v>
      </c>
      <c r="L351" t="n">
        <v>-0.3109460982563151</v>
      </c>
      <c r="M351" t="n">
        <v>0.9757288559607428</v>
      </c>
      <c r="N351" t="n">
        <v>0.0166189809460035</v>
      </c>
      <c r="O351" t="n">
        <v>0.04910179640718563</v>
      </c>
      <c r="P351" t="n">
        <v>0.03881278538812785</v>
      </c>
    </row>
    <row r="352">
      <c r="A352" s="75" t="inlineStr">
        <is>
          <t>Motorola Solutions</t>
        </is>
      </c>
      <c r="B352" t="inlineStr">
        <is>
          <t>MSI</t>
        </is>
      </c>
      <c r="C352" t="inlineStr">
        <is>
          <t>Computer and Technology</t>
        </is>
      </c>
      <c r="D352" t="inlineStr">
        <is>
          <t>Wireless Equipment</t>
        </is>
      </c>
      <c r="E352" t="n">
        <v>45215.1</v>
      </c>
      <c r="F352" t="n">
        <v>7414</v>
      </c>
      <c r="G352" t="n">
        <v>8171</v>
      </c>
      <c r="H352" t="n">
        <v>9112</v>
      </c>
      <c r="I352" t="n">
        <v>1188</v>
      </c>
      <c r="J352" t="n">
        <v>0</v>
      </c>
      <c r="K352" t="n">
        <v>0</v>
      </c>
      <c r="L352" t="n">
        <v>0.1021041273266793</v>
      </c>
      <c r="M352" t="n">
        <v>0.1151633826948966</v>
      </c>
      <c r="N352" t="n">
        <v>-0.869622475856014</v>
      </c>
      <c r="O352" t="n">
        <v>-1</v>
      </c>
    </row>
    <row r="353">
      <c r="A353" s="75" t="inlineStr">
        <is>
          <t>MSC</t>
        </is>
      </c>
      <c r="B353" t="inlineStr">
        <is>
          <t>MSM</t>
        </is>
      </c>
      <c r="C353" t="inlineStr">
        <is>
          <t>Industrial Products</t>
        </is>
      </c>
      <c r="D353" t="inlineStr">
        <is>
          <t>Industrial Services</t>
        </is>
      </c>
      <c r="E353" t="n">
        <v>4803.45</v>
      </c>
      <c r="F353" t="n">
        <v>3192.4</v>
      </c>
      <c r="G353" t="n">
        <v>3243.22</v>
      </c>
      <c r="H353" t="n">
        <v>3691.89</v>
      </c>
      <c r="I353" t="n">
        <v>3841</v>
      </c>
      <c r="J353" t="n">
        <v>3904</v>
      </c>
      <c r="K353" t="n">
        <v>4099</v>
      </c>
      <c r="L353" t="n">
        <v>0.0159190577621851</v>
      </c>
      <c r="M353" t="n">
        <v>0.1383409081098415</v>
      </c>
      <c r="N353" t="n">
        <v>0.04038852728548254</v>
      </c>
      <c r="O353" t="n">
        <v>0.01640197865139287</v>
      </c>
      <c r="P353" t="n">
        <v>0.04994877049180328</v>
      </c>
    </row>
    <row r="354">
      <c r="A354" s="75" t="inlineStr">
        <is>
          <t>ArcelorMittal</t>
        </is>
      </c>
      <c r="B354" t="inlineStr">
        <is>
          <t>MT</t>
        </is>
      </c>
      <c r="C354" t="inlineStr">
        <is>
          <t>Basic Materials</t>
        </is>
      </c>
      <c r="D354" t="inlineStr">
        <is>
          <t>Steel - Producers</t>
        </is>
      </c>
      <c r="E354" t="n">
        <v>28453.15</v>
      </c>
      <c r="F354" t="n">
        <v>53270</v>
      </c>
      <c r="G354" t="n">
        <v>76571</v>
      </c>
      <c r="H354" t="n">
        <v>79844</v>
      </c>
      <c r="I354" t="n">
        <v>65385</v>
      </c>
      <c r="J354" t="n">
        <v>65054</v>
      </c>
      <c r="K354" t="n">
        <v>0</v>
      </c>
      <c r="L354" t="n">
        <v>0.437413178149052</v>
      </c>
      <c r="M354" t="n">
        <v>0.04274464222747516</v>
      </c>
      <c r="N354" t="n">
        <v>-0.1810906267221081</v>
      </c>
      <c r="O354" t="n">
        <v>-0.005062323162804925</v>
      </c>
      <c r="P354" t="n">
        <v>-1</v>
      </c>
    </row>
    <row r="355">
      <c r="A355" s="75" t="inlineStr">
        <is>
          <t>MettlerToledo International</t>
        </is>
      </c>
      <c r="B355" t="inlineStr">
        <is>
          <t>MTD</t>
        </is>
      </c>
      <c r="C355" t="inlineStr">
        <is>
          <t>Computer and Technology</t>
        </is>
      </c>
      <c r="D355" t="inlineStr">
        <is>
          <t>Instruments - Scientific</t>
        </is>
      </c>
      <c r="E355" t="n">
        <v>34164.88</v>
      </c>
      <c r="F355" t="n">
        <v>3085.18</v>
      </c>
      <c r="G355" t="n">
        <v>3717.93</v>
      </c>
      <c r="H355" t="n">
        <v>3919.71</v>
      </c>
      <c r="I355" t="n">
        <v>4124</v>
      </c>
      <c r="J355" t="n">
        <v>4350</v>
      </c>
      <c r="K355" t="n">
        <v>4560</v>
      </c>
      <c r="L355" t="n">
        <v>0.2050933819096455</v>
      </c>
      <c r="M355" t="n">
        <v>0.05427213530109502</v>
      </c>
      <c r="N355" t="n">
        <v>0.05211865163494237</v>
      </c>
      <c r="O355" t="n">
        <v>0.0548011639185257</v>
      </c>
      <c r="P355" t="n">
        <v>0.04827586206896552</v>
      </c>
    </row>
    <row r="356">
      <c r="A356" s="75" t="inlineStr">
        <is>
          <t>Meritage Homes</t>
        </is>
      </c>
      <c r="B356" t="inlineStr">
        <is>
          <t>MTH</t>
        </is>
      </c>
      <c r="C356" t="inlineStr">
        <is>
          <t>Construction</t>
        </is>
      </c>
      <c r="D356" t="inlineStr">
        <is>
          <t>Building Products - Home Builders</t>
        </is>
      </c>
      <c r="E356" t="n">
        <v>4187.42</v>
      </c>
      <c r="F356" t="n">
        <v>4501.22</v>
      </c>
      <c r="G356" t="n">
        <v>5141.32</v>
      </c>
      <c r="H356" t="n">
        <v>6292.2</v>
      </c>
      <c r="I356" t="n">
        <v>4710</v>
      </c>
      <c r="J356" t="n">
        <v>5034</v>
      </c>
      <c r="K356" t="n">
        <v>0</v>
      </c>
      <c r="L356" t="n">
        <v>0.1422058908473701</v>
      </c>
      <c r="M356" t="n">
        <v>0.2238491282394405</v>
      </c>
      <c r="N356" t="n">
        <v>-0.2514541813674073</v>
      </c>
      <c r="O356" t="n">
        <v>0.06878980891719745</v>
      </c>
      <c r="P356" t="n">
        <v>-1</v>
      </c>
    </row>
    <row r="357">
      <c r="A357" s="75" t="inlineStr">
        <is>
          <t>Vail Resorts</t>
        </is>
      </c>
      <c r="B357" t="inlineStr">
        <is>
          <t>MTN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10313.65</v>
      </c>
      <c r="F357" t="n">
        <v>1963.7</v>
      </c>
      <c r="G357" t="n">
        <v>1909.71</v>
      </c>
      <c r="H357" t="n">
        <v>2525.91</v>
      </c>
      <c r="I357" t="n">
        <v>214154</v>
      </c>
      <c r="J357" t="n">
        <v>231772</v>
      </c>
      <c r="K357" t="n">
        <v>0</v>
      </c>
      <c r="L357" t="n">
        <v>-0.02749401639761675</v>
      </c>
      <c r="M357" t="n">
        <v>0.3226667923401981</v>
      </c>
      <c r="N357" t="n">
        <v>83.78290992157282</v>
      </c>
      <c r="O357" t="n">
        <v>0.08226790066961159</v>
      </c>
      <c r="P357" t="n">
        <v>-1</v>
      </c>
    </row>
    <row r="358">
      <c r="A358" s="75" t="inlineStr">
        <is>
          <t>MACOM Technology Solutions</t>
        </is>
      </c>
      <c r="B358" t="inlineStr">
        <is>
          <t>MTSI</t>
        </is>
      </c>
      <c r="C358" t="inlineStr">
        <is>
          <t>Computer and Technology</t>
        </is>
      </c>
      <c r="D358" t="inlineStr">
        <is>
          <t>Semiconductor - Analog and Mixed</t>
        </is>
      </c>
      <c r="E358" t="n">
        <v>4790.17</v>
      </c>
      <c r="F358" t="n">
        <v>530.04</v>
      </c>
      <c r="G358" t="n">
        <v>606.92</v>
      </c>
      <c r="H358" t="n">
        <v>675.17</v>
      </c>
      <c r="I358" t="n">
        <v>683</v>
      </c>
      <c r="J358" t="n">
        <v>742</v>
      </c>
      <c r="K358" t="n">
        <v>931</v>
      </c>
      <c r="L358" t="n">
        <v>0.1450456569315523</v>
      </c>
      <c r="M358" t="n">
        <v>0.1124530415870296</v>
      </c>
      <c r="N358" t="n">
        <v>0.01159707925411384</v>
      </c>
      <c r="O358" t="n">
        <v>0.08638360175695461</v>
      </c>
      <c r="P358" t="n">
        <v>0.2547169811320755</v>
      </c>
    </row>
    <row r="359">
      <c r="A359" s="75" t="inlineStr">
        <is>
          <t>Micron Technology</t>
        </is>
      </c>
      <c r="B359" t="inlineStr">
        <is>
          <t>MU</t>
        </is>
      </c>
      <c r="C359" t="inlineStr">
        <is>
          <t>Computer and Technology</t>
        </is>
      </c>
      <c r="D359" t="inlineStr">
        <is>
          <t>Semiconductor Memory</t>
        </is>
      </c>
      <c r="E359" t="n">
        <v>67729.33</v>
      </c>
      <c r="F359" t="n">
        <v>21435</v>
      </c>
      <c r="G359" t="n">
        <v>27705</v>
      </c>
      <c r="H359" t="n">
        <v>30758</v>
      </c>
      <c r="I359" t="n">
        <v>0</v>
      </c>
      <c r="J359" t="n">
        <v>0</v>
      </c>
      <c r="K359" t="n">
        <v>0</v>
      </c>
      <c r="L359" t="n">
        <v>0.2925122463261022</v>
      </c>
      <c r="M359" t="n">
        <v>0.1101967153943332</v>
      </c>
      <c r="N359" t="n">
        <v>-1</v>
      </c>
    </row>
    <row r="360">
      <c r="A360" s="75" t="inlineStr">
        <is>
          <t>Murphy Oil</t>
        </is>
      </c>
      <c r="B360" t="inlineStr">
        <is>
          <t>MUR</t>
        </is>
      </c>
      <c r="C360" t="inlineStr">
        <is>
          <t>Oils-Energy</t>
        </is>
      </c>
      <c r="D360" t="inlineStr">
        <is>
          <t>Oil and Gas - Exploration and Production - United States</t>
        </is>
      </c>
      <c r="E360" t="n">
        <v>6777.85</v>
      </c>
      <c r="F360" t="n">
        <v>1967.34</v>
      </c>
      <c r="G360" t="n">
        <v>2299.28</v>
      </c>
      <c r="H360" t="n">
        <v>3932.66</v>
      </c>
      <c r="I360" t="n">
        <v>3784</v>
      </c>
      <c r="J360" t="n">
        <v>3718</v>
      </c>
      <c r="K360" t="n">
        <v>0</v>
      </c>
      <c r="L360" t="n">
        <v>0.1687252838858562</v>
      </c>
      <c r="M360" t="n">
        <v>0.7103875995963952</v>
      </c>
      <c r="N360" t="n">
        <v>-0.03780138633901732</v>
      </c>
      <c r="O360" t="n">
        <v>-0.01744186046511628</v>
      </c>
      <c r="P360" t="n">
        <v>-1</v>
      </c>
    </row>
    <row r="361">
      <c r="A361" s="75" t="inlineStr">
        <is>
          <t>Murphy USA</t>
        </is>
      </c>
      <c r="B361" t="inlineStr">
        <is>
          <t>MUSA</t>
        </is>
      </c>
      <c r="C361" t="inlineStr">
        <is>
          <t>Oils-Energy</t>
        </is>
      </c>
      <c r="D361" t="inlineStr">
        <is>
          <t>Oil and Gas - Refining and Marketing</t>
        </is>
      </c>
      <c r="E361" t="n">
        <v>6018.36</v>
      </c>
      <c r="F361" t="n">
        <v>11264.3</v>
      </c>
      <c r="G361" t="n">
        <v>17360.5</v>
      </c>
      <c r="H361" t="n">
        <v>23446.1</v>
      </c>
      <c r="I361" t="n">
        <v>21364</v>
      </c>
      <c r="J361" t="n">
        <v>21453</v>
      </c>
      <c r="K361" t="n">
        <v>0</v>
      </c>
      <c r="L361" t="n">
        <v>0.5411965235300907</v>
      </c>
      <c r="M361" t="n">
        <v>0.3505428991100486</v>
      </c>
      <c r="N361" t="n">
        <v>-0.08880368163575174</v>
      </c>
      <c r="O361" t="n">
        <v>0.004165886538101479</v>
      </c>
      <c r="P361" t="n">
        <v>-1</v>
      </c>
    </row>
    <row r="362">
      <c r="A362" s="75" t="inlineStr">
        <is>
          <t>National Instruments</t>
        </is>
      </c>
      <c r="B362" t="inlineStr">
        <is>
          <t>NATI</t>
        </is>
      </c>
      <c r="C362" t="inlineStr">
        <is>
          <t>Computer and Technology</t>
        </is>
      </c>
      <c r="D362" t="inlineStr">
        <is>
          <t>Electronics - Testing Equipment</t>
        </is>
      </c>
      <c r="E362" t="n">
        <v>6867.9</v>
      </c>
      <c r="F362" t="n">
        <v>1286.67</v>
      </c>
      <c r="G362" t="n">
        <v>1469.68</v>
      </c>
      <c r="H362" t="n">
        <v>1656.97</v>
      </c>
      <c r="I362" t="n">
        <v>1792</v>
      </c>
      <c r="J362" t="n">
        <v>1941</v>
      </c>
      <c r="K362" t="n">
        <v>0</v>
      </c>
      <c r="L362" t="n">
        <v>0.1422353828098891</v>
      </c>
      <c r="M362" t="n">
        <v>0.1274359044145664</v>
      </c>
      <c r="N362" t="n">
        <v>0.08149212116091419</v>
      </c>
      <c r="O362" t="n">
        <v>0.08314732142857142</v>
      </c>
      <c r="P362" t="n">
        <v>-1</v>
      </c>
    </row>
    <row r="363">
      <c r="A363" s="75" t="inlineStr">
        <is>
          <t>Neurocrine Biosciences</t>
        </is>
      </c>
      <c r="B363" t="inlineStr">
        <is>
          <t>NBIX</t>
        </is>
      </c>
      <c r="C363" t="inlineStr">
        <is>
          <t>Medical</t>
        </is>
      </c>
      <c r="D363" t="inlineStr">
        <is>
          <t>Medical - Drugs</t>
        </is>
      </c>
      <c r="E363" t="n">
        <v>9940.83</v>
      </c>
      <c r="F363" t="n">
        <v>1045.9</v>
      </c>
      <c r="G363" t="n">
        <v>1133.5</v>
      </c>
      <c r="H363" t="n">
        <v>1488.7</v>
      </c>
      <c r="I363" t="n">
        <v>1811</v>
      </c>
      <c r="J363" t="n">
        <v>2103</v>
      </c>
      <c r="K363" t="n">
        <v>2428</v>
      </c>
      <c r="L363" t="n">
        <v>0.08375561717181365</v>
      </c>
      <c r="M363" t="n">
        <v>0.3133656815174239</v>
      </c>
      <c r="N363" t="n">
        <v>0.216497615369114</v>
      </c>
      <c r="O363" t="n">
        <v>0.1612368856985091</v>
      </c>
      <c r="P363" t="n">
        <v>0.1545411317165953</v>
      </c>
    </row>
    <row r="364">
      <c r="A364" s="75" t="inlineStr">
        <is>
          <t>nCino</t>
        </is>
      </c>
      <c r="B364" t="inlineStr">
        <is>
          <t>NCNO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3256.64</v>
      </c>
      <c r="F364" t="n">
        <v>138.18</v>
      </c>
      <c r="G364" t="n">
        <v>204.29</v>
      </c>
      <c r="H364" t="n">
        <v>273.87</v>
      </c>
      <c r="I364" t="n">
        <v>332</v>
      </c>
      <c r="J364" t="n">
        <v>417</v>
      </c>
      <c r="K364" t="n">
        <v>0</v>
      </c>
      <c r="L364" t="n">
        <v>0.4784339267621941</v>
      </c>
      <c r="M364" t="n">
        <v>0.340594253267414</v>
      </c>
      <c r="N364" t="n">
        <v>0.212253989118925</v>
      </c>
      <c r="O364" t="n">
        <v>0.2560240963855422</v>
      </c>
      <c r="P364" t="n">
        <v>-1</v>
      </c>
    </row>
    <row r="365">
      <c r="A365" s="75" t="inlineStr">
        <is>
          <t>NCR</t>
        </is>
      </c>
      <c r="B365" t="inlineStr">
        <is>
          <t>NCR</t>
        </is>
      </c>
      <c r="C365" t="inlineStr">
        <is>
          <t>Computer and Technology</t>
        </is>
      </c>
      <c r="D365" t="inlineStr">
        <is>
          <t>Computer - Integrated Systems</t>
        </is>
      </c>
      <c r="E365" t="n">
        <v>3685.07</v>
      </c>
      <c r="F365" t="n">
        <v>6207</v>
      </c>
      <c r="G365" t="n">
        <v>7156</v>
      </c>
      <c r="H365" t="n">
        <v>7844</v>
      </c>
      <c r="I365" t="n">
        <v>7917</v>
      </c>
      <c r="J365" t="n">
        <v>8298</v>
      </c>
      <c r="K365" t="n">
        <v>0</v>
      </c>
      <c r="L365" t="n">
        <v>0.1528918962461737</v>
      </c>
      <c r="M365" t="n">
        <v>0.09614309670206819</v>
      </c>
      <c r="N365" t="n">
        <v>0.009306476287608363</v>
      </c>
      <c r="O365" t="n">
        <v>0.04812428950359985</v>
      </c>
      <c r="P365" t="n">
        <v>-1</v>
      </c>
    </row>
    <row r="366">
      <c r="A366" s="75" t="inlineStr">
        <is>
          <t>Nordson</t>
        </is>
      </c>
      <c r="B366" t="inlineStr">
        <is>
          <t>NDSN</t>
        </is>
      </c>
      <c r="C366" t="inlineStr">
        <is>
          <t>Industrial Products</t>
        </is>
      </c>
      <c r="D366" t="inlineStr">
        <is>
          <t xml:space="preserve">Manufacturing - General Industrial </t>
        </is>
      </c>
      <c r="E366" t="n">
        <v>13881.27</v>
      </c>
      <c r="F366" t="n">
        <v>2121.1</v>
      </c>
      <c r="G366" t="n">
        <v>2362.21</v>
      </c>
      <c r="H366" t="n">
        <v>2590.28</v>
      </c>
      <c r="I366" t="n">
        <v>2706</v>
      </c>
      <c r="J366" t="n">
        <v>2812</v>
      </c>
      <c r="K366" t="n">
        <v>3025</v>
      </c>
      <c r="L366" t="n">
        <v>0.11367215124228</v>
      </c>
      <c r="M366" t="n">
        <v>0.09654941770630053</v>
      </c>
      <c r="N366" t="n">
        <v>0.04467470698148455</v>
      </c>
      <c r="O366" t="n">
        <v>0.03917220990391722</v>
      </c>
      <c r="P366" t="n">
        <v>0.07574679943100995</v>
      </c>
    </row>
    <row r="367">
      <c r="A367" s="75" t="inlineStr">
        <is>
          <t>NextEra Energy</t>
        </is>
      </c>
      <c r="B367" t="inlineStr">
        <is>
          <t>NEE</t>
        </is>
      </c>
      <c r="C367" t="inlineStr">
        <is>
          <t>Utilities</t>
        </is>
      </c>
      <c r="D367" t="inlineStr">
        <is>
          <t>Utility - Electric Power</t>
        </is>
      </c>
      <c r="E367" t="n">
        <v>151084.05</v>
      </c>
      <c r="F367" t="n">
        <v>17997</v>
      </c>
      <c r="G367" t="n">
        <v>17069</v>
      </c>
      <c r="H367" t="n">
        <v>20956</v>
      </c>
      <c r="I367" t="n">
        <v>24429</v>
      </c>
      <c r="J367" t="n">
        <v>26546</v>
      </c>
      <c r="K367" t="n">
        <v>0</v>
      </c>
      <c r="L367" t="n">
        <v>-0.05156414958048564</v>
      </c>
      <c r="M367" t="n">
        <v>0.2277227722772277</v>
      </c>
      <c r="N367" t="n">
        <v>0.1657281924031304</v>
      </c>
      <c r="O367" t="n">
        <v>0.08665929837488232</v>
      </c>
      <c r="P367" t="n">
        <v>-1</v>
      </c>
    </row>
    <row r="368">
      <c r="A368" s="75" t="inlineStr">
        <is>
          <t>Neogen</t>
        </is>
      </c>
      <c r="B368" t="inlineStr">
        <is>
          <t>NEOG</t>
        </is>
      </c>
      <c r="C368" t="inlineStr">
        <is>
          <t>Medical</t>
        </is>
      </c>
      <c r="D368" t="inlineStr">
        <is>
          <t>Medical - Products</t>
        </is>
      </c>
      <c r="E368" t="n">
        <v>4403.06</v>
      </c>
      <c r="F368" t="n">
        <v>418.17</v>
      </c>
      <c r="G368" t="n">
        <v>468.46</v>
      </c>
      <c r="H368" t="n">
        <v>527.16</v>
      </c>
      <c r="I368" t="n">
        <v>823</v>
      </c>
      <c r="J368" t="n">
        <v>997</v>
      </c>
      <c r="K368" t="n">
        <v>1011</v>
      </c>
      <c r="L368" t="n">
        <v>0.1202620943635363</v>
      </c>
      <c r="M368" t="n">
        <v>0.1253041881910942</v>
      </c>
      <c r="N368" t="n">
        <v>0.5611958418696412</v>
      </c>
      <c r="O368" t="n">
        <v>0.2114216281895504</v>
      </c>
      <c r="P368" t="n">
        <v>0.01404212637913741</v>
      </c>
    </row>
    <row r="369">
      <c r="A369" s="75" t="inlineStr">
        <is>
          <t>NextEra Energy Partners</t>
        </is>
      </c>
      <c r="B369" t="inlineStr">
        <is>
          <t>NEP</t>
        </is>
      </c>
      <c r="C369" t="inlineStr">
        <is>
          <t>Oils-Energy</t>
        </is>
      </c>
      <c r="D369" t="inlineStr">
        <is>
          <t>Alternative Energy - Other</t>
        </is>
      </c>
      <c r="E369" t="n">
        <v>6285.92</v>
      </c>
      <c r="F369" t="n">
        <v>917</v>
      </c>
      <c r="G369" t="n">
        <v>982</v>
      </c>
      <c r="H369" t="n">
        <v>1211</v>
      </c>
      <c r="I369" t="n">
        <v>1527</v>
      </c>
      <c r="J369" t="n">
        <v>1940</v>
      </c>
      <c r="K369" t="n">
        <v>0</v>
      </c>
      <c r="L369" t="n">
        <v>0.07088331515812432</v>
      </c>
      <c r="M369" t="n">
        <v>0.2331975560081467</v>
      </c>
      <c r="N369" t="n">
        <v>0.2609413707679604</v>
      </c>
      <c r="O369" t="n">
        <v>0.2704649639816634</v>
      </c>
      <c r="P369" t="n">
        <v>-1</v>
      </c>
    </row>
    <row r="370">
      <c r="A370" s="75" t="inlineStr">
        <is>
          <t>NewMarket</t>
        </is>
      </c>
      <c r="B370" t="inlineStr">
        <is>
          <t>NEU</t>
        </is>
      </c>
      <c r="C370" t="inlineStr">
        <is>
          <t>Basic Materials</t>
        </is>
      </c>
      <c r="D370" t="inlineStr">
        <is>
          <t>Chemical - Specialty</t>
        </is>
      </c>
      <c r="E370" t="n">
        <v>3414.63</v>
      </c>
      <c r="F370" t="n">
        <v>2010.93</v>
      </c>
      <c r="G370" t="n">
        <v>2356.11</v>
      </c>
      <c r="H370" t="n">
        <v>2764.8</v>
      </c>
      <c r="I370" t="n">
        <v>0</v>
      </c>
      <c r="J370" t="n">
        <v>0</v>
      </c>
      <c r="K370" t="n">
        <v>0</v>
      </c>
      <c r="L370" t="n">
        <v>0.1716519222449315</v>
      </c>
      <c r="M370" t="n">
        <v>0.1734596432254861</v>
      </c>
      <c r="N370" t="n">
        <v>-1</v>
      </c>
    </row>
    <row r="371">
      <c r="A371" s="75" t="inlineStr">
        <is>
          <t>New Relic</t>
        </is>
      </c>
      <c r="B371" t="inlineStr">
        <is>
          <t>NEWR</t>
        </is>
      </c>
      <c r="C371" t="inlineStr">
        <is>
          <t>Computer and Technology</t>
        </is>
      </c>
      <c r="D371" t="inlineStr">
        <is>
          <t>Internet - Software</t>
        </is>
      </c>
      <c r="E371" t="n">
        <v>5326.76</v>
      </c>
      <c r="F371" t="n">
        <v>599.51</v>
      </c>
      <c r="G371" t="n">
        <v>667.65</v>
      </c>
      <c r="H371" t="n">
        <v>785.52</v>
      </c>
      <c r="I371" t="n">
        <v>924</v>
      </c>
      <c r="J371" t="n">
        <v>1069</v>
      </c>
      <c r="K371" t="n">
        <v>1230</v>
      </c>
      <c r="L371" t="n">
        <v>0.1136594885823422</v>
      </c>
      <c r="M371" t="n">
        <v>0.1765445967198382</v>
      </c>
      <c r="N371" t="n">
        <v>0.1762908646501681</v>
      </c>
      <c r="O371" t="n">
        <v>0.1569264069264069</v>
      </c>
      <c r="P371" t="n">
        <v>0.1506080449017774</v>
      </c>
    </row>
    <row r="372">
      <c r="A372" s="75" t="inlineStr">
        <is>
          <t>National Fuel Gas Company</t>
        </is>
      </c>
      <c r="B372" t="inlineStr">
        <is>
          <t>NFG</t>
        </is>
      </c>
      <c r="C372" t="inlineStr">
        <is>
          <t>Utilities</t>
        </is>
      </c>
      <c r="D372" t="inlineStr">
        <is>
          <t>Utility - Gas Distribution</t>
        </is>
      </c>
      <c r="E372" t="n">
        <v>5369.1</v>
      </c>
      <c r="F372" t="n">
        <v>1546.29</v>
      </c>
      <c r="G372" t="n">
        <v>1742.66</v>
      </c>
      <c r="H372" t="n">
        <v>2186.05</v>
      </c>
      <c r="I372" t="n">
        <v>2327</v>
      </c>
      <c r="J372" t="n">
        <v>2499</v>
      </c>
      <c r="K372" t="n">
        <v>2629</v>
      </c>
      <c r="L372" t="n">
        <v>0.1269942895575863</v>
      </c>
      <c r="M372" t="n">
        <v>0.2544328784731388</v>
      </c>
      <c r="N372" t="n">
        <v>0.06447702477070506</v>
      </c>
      <c r="O372" t="n">
        <v>0.07391491190373872</v>
      </c>
      <c r="P372" t="n">
        <v>0.05202080832332933</v>
      </c>
    </row>
    <row r="373">
      <c r="A373" s="75" t="inlineStr">
        <is>
          <t>Netflix</t>
        </is>
      </c>
      <c r="B373" t="inlineStr">
        <is>
          <t>NFLX</t>
        </is>
      </c>
      <c r="C373" t="inlineStr">
        <is>
          <t>Consumer Discretionary</t>
        </is>
      </c>
      <c r="D373" t="inlineStr">
        <is>
          <t>Broadcast Radio and Television</t>
        </is>
      </c>
      <c r="E373" t="n">
        <v>160307.02</v>
      </c>
      <c r="F373" t="n">
        <v>24996.06</v>
      </c>
      <c r="G373" t="n">
        <v>29697.84</v>
      </c>
      <c r="H373" t="n">
        <v>31615.55</v>
      </c>
      <c r="I373" t="n">
        <v>34332</v>
      </c>
      <c r="J373" t="n">
        <v>38358</v>
      </c>
      <c r="K373" t="n">
        <v>42438</v>
      </c>
      <c r="L373" t="n">
        <v>0.1881008446931236</v>
      </c>
      <c r="M373" t="n">
        <v>0.0645740565643831</v>
      </c>
      <c r="N373" t="n">
        <v>0.08592132668892367</v>
      </c>
      <c r="O373" t="n">
        <v>0.1172666899685425</v>
      </c>
      <c r="P373" t="n">
        <v>0.106366338182387</v>
      </c>
    </row>
    <row r="374">
      <c r="A374" s="75" t="inlineStr">
        <is>
          <t>National Grid Transco</t>
        </is>
      </c>
      <c r="B374" t="inlineStr">
        <is>
          <t>NGG</t>
        </is>
      </c>
      <c r="C374" t="inlineStr">
        <is>
          <t>Utilities</t>
        </is>
      </c>
      <c r="D374" t="inlineStr">
        <is>
          <t>Utility - Electric Power</t>
        </is>
      </c>
      <c r="E374" t="n">
        <v>47226.38</v>
      </c>
      <c r="F374" t="n">
        <v>18486.16</v>
      </c>
      <c r="G374" t="n">
        <v>19335.37</v>
      </c>
      <c r="H374" t="n">
        <v>25197.64</v>
      </c>
      <c r="I374" t="n">
        <v>0</v>
      </c>
      <c r="J374" t="n">
        <v>0</v>
      </c>
      <c r="K374" t="n">
        <v>0</v>
      </c>
      <c r="L374" t="n">
        <v>0.04593760954140823</v>
      </c>
      <c r="M374" t="n">
        <v>0.3031889226841794</v>
      </c>
      <c r="N374" t="n">
        <v>-1</v>
      </c>
    </row>
    <row r="375">
      <c r="A375" s="75" t="inlineStr">
        <is>
          <t>NewJersey Resources</t>
        </is>
      </c>
      <c r="B375" t="inlineStr">
        <is>
          <t>NJR</t>
        </is>
      </c>
      <c r="C375" t="inlineStr">
        <is>
          <t>Utilities</t>
        </is>
      </c>
      <c r="D375" t="inlineStr">
        <is>
          <t>Utility - Gas Distribution</t>
        </is>
      </c>
      <c r="E375" t="n">
        <v>4952.92</v>
      </c>
      <c r="F375" t="n">
        <v>1953.67</v>
      </c>
      <c r="G375" t="n">
        <v>2156.61</v>
      </c>
      <c r="H375" t="n">
        <v>2905.98</v>
      </c>
      <c r="I375" t="n">
        <v>2979</v>
      </c>
      <c r="J375" t="n">
        <v>2924</v>
      </c>
      <c r="K375" t="n">
        <v>3119</v>
      </c>
      <c r="L375" t="n">
        <v>0.1038762943588221</v>
      </c>
      <c r="M375" t="n">
        <v>0.3474758996758801</v>
      </c>
      <c r="N375" t="n">
        <v>0.025127495715731</v>
      </c>
      <c r="O375" t="n">
        <v>-0.01846257133266197</v>
      </c>
      <c r="P375" t="n">
        <v>0.06668946648426813</v>
      </c>
    </row>
    <row r="376">
      <c r="A376" s="75" t="inlineStr">
        <is>
          <t>NIKE</t>
        </is>
      </c>
      <c r="B376" t="inlineStr">
        <is>
          <t>NKE</t>
        </is>
      </c>
      <c r="C376" t="inlineStr">
        <is>
          <t>Consumer Discretionary</t>
        </is>
      </c>
      <c r="D376" t="inlineStr">
        <is>
          <t xml:space="preserve">Shoes and Retail Apparel </t>
        </is>
      </c>
      <c r="E376" t="n">
        <v>195681.05</v>
      </c>
      <c r="F376" t="n">
        <v>37403</v>
      </c>
      <c r="G376" t="n">
        <v>44538</v>
      </c>
      <c r="H376" t="n">
        <v>46710</v>
      </c>
      <c r="I376" t="n">
        <v>49964</v>
      </c>
      <c r="J376" t="n">
        <v>54105</v>
      </c>
      <c r="K376" t="n">
        <v>58893</v>
      </c>
      <c r="L376" t="n">
        <v>0.1907600994572628</v>
      </c>
      <c r="M376" t="n">
        <v>0.04876734473932372</v>
      </c>
      <c r="N376" t="n">
        <v>0.0696638835367159</v>
      </c>
      <c r="O376" t="n">
        <v>0.08287967336482267</v>
      </c>
      <c r="P376" t="n">
        <v>0.0884945938453008</v>
      </c>
    </row>
    <row r="377">
      <c r="A377" s="75" t="inlineStr">
        <is>
          <t>Northrop Grumman</t>
        </is>
      </c>
      <c r="B377" t="inlineStr">
        <is>
          <t>NOC</t>
        </is>
      </c>
      <c r="C377" t="inlineStr">
        <is>
          <t>Aerospace</t>
        </is>
      </c>
      <c r="D377" t="inlineStr">
        <is>
          <t>Aerospace - Defense</t>
        </is>
      </c>
      <c r="E377" t="n">
        <v>71553.98</v>
      </c>
      <c r="F377" t="n">
        <v>36799</v>
      </c>
      <c r="G377" t="n">
        <v>35667</v>
      </c>
      <c r="H377" t="n">
        <v>36602</v>
      </c>
      <c r="I377" t="n">
        <v>38327</v>
      </c>
      <c r="J377" t="n">
        <v>40465</v>
      </c>
      <c r="K377" t="n">
        <v>42737</v>
      </c>
      <c r="L377" t="n">
        <v>-0.0307617054811272</v>
      </c>
      <c r="M377" t="n">
        <v>0.02621470827375445</v>
      </c>
      <c r="N377" t="n">
        <v>0.0471285722091689</v>
      </c>
      <c r="O377" t="n">
        <v>0.05578312938659431</v>
      </c>
      <c r="P377" t="n">
        <v>0.05614728777956259</v>
      </c>
    </row>
    <row r="378">
      <c r="A378" s="75" t="inlineStr">
        <is>
          <t>Nokia</t>
        </is>
      </c>
      <c r="B378" t="inlineStr">
        <is>
          <t>NOK</t>
        </is>
      </c>
      <c r="C378" t="inlineStr">
        <is>
          <t>Computer and Technology</t>
        </is>
      </c>
      <c r="D378" t="inlineStr">
        <is>
          <t>Wireless Equipment</t>
        </is>
      </c>
      <c r="E378" t="n">
        <v>26302.83</v>
      </c>
      <c r="F378" t="n">
        <v>24961.54</v>
      </c>
      <c r="G378" t="n">
        <v>26267.19</v>
      </c>
      <c r="H378" t="n">
        <v>26246.23</v>
      </c>
      <c r="I378" t="n">
        <v>0</v>
      </c>
      <c r="J378" t="n">
        <v>0</v>
      </c>
      <c r="K378" t="n">
        <v>0</v>
      </c>
      <c r="L378" t="n">
        <v>0.05230646827078769</v>
      </c>
      <c r="M378" t="n">
        <v>-0.00079795364483217</v>
      </c>
      <c r="N378" t="n">
        <v>-1</v>
      </c>
    </row>
    <row r="379">
      <c r="A379" s="75" t="inlineStr">
        <is>
          <t>NOV</t>
        </is>
      </c>
      <c r="B379" t="inlineStr">
        <is>
          <t>NOV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9254.48</v>
      </c>
      <c r="F379" t="n">
        <v>6090</v>
      </c>
      <c r="G379" t="n">
        <v>5524</v>
      </c>
      <c r="H379" t="n">
        <v>7237</v>
      </c>
      <c r="I379" t="n">
        <v>0</v>
      </c>
      <c r="J379" t="n">
        <v>0</v>
      </c>
      <c r="K379" t="n">
        <v>0</v>
      </c>
      <c r="L379" t="n">
        <v>-0.09293924466338259</v>
      </c>
      <c r="M379" t="n">
        <v>0.3101013758146271</v>
      </c>
      <c r="N379" t="n">
        <v>-1</v>
      </c>
    </row>
    <row r="380">
      <c r="A380" s="75" t="inlineStr">
        <is>
          <t>ServiceNow</t>
        </is>
      </c>
      <c r="B380" t="inlineStr">
        <is>
          <t>NOW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93654.05</v>
      </c>
      <c r="F380" t="n">
        <v>4519</v>
      </c>
      <c r="G380" t="n">
        <v>5896</v>
      </c>
      <c r="H380" t="n">
        <v>7245</v>
      </c>
      <c r="I380" t="n">
        <v>8862</v>
      </c>
      <c r="J380" t="n">
        <v>10806</v>
      </c>
      <c r="K380" t="n">
        <v>13221</v>
      </c>
      <c r="L380" t="n">
        <v>0.30471343217526</v>
      </c>
      <c r="M380" t="n">
        <v>0.2287991858887381</v>
      </c>
      <c r="N380" t="n">
        <v>0.2231884057971014</v>
      </c>
      <c r="O380" t="n">
        <v>0.2193635748138118</v>
      </c>
      <c r="P380" t="n">
        <v>0.2234869516935036</v>
      </c>
    </row>
    <row r="381">
      <c r="A381" s="75" t="inlineStr">
        <is>
          <t>Norfolk Southern</t>
        </is>
      </c>
      <c r="B381" t="inlineStr">
        <is>
          <t>NSC</t>
        </is>
      </c>
      <c r="C381" t="inlineStr">
        <is>
          <t>Transportation</t>
        </is>
      </c>
      <c r="D381" t="inlineStr">
        <is>
          <t>Transportation - Rail</t>
        </is>
      </c>
      <c r="E381" t="n">
        <v>53592.6</v>
      </c>
      <c r="F381" t="n">
        <v>9789</v>
      </c>
      <c r="G381" t="n">
        <v>11142</v>
      </c>
      <c r="H381" t="n">
        <v>12745</v>
      </c>
      <c r="I381" t="n">
        <v>12632</v>
      </c>
      <c r="J381" t="n">
        <v>12994</v>
      </c>
      <c r="K381" t="n">
        <v>13549</v>
      </c>
      <c r="L381" t="n">
        <v>0.1382163653079988</v>
      </c>
      <c r="M381" t="n">
        <v>0.1438700412852271</v>
      </c>
      <c r="N381" t="n">
        <v>-0.008866222047861907</v>
      </c>
      <c r="O381" t="n">
        <v>0.02865737808739709</v>
      </c>
      <c r="P381" t="n">
        <v>0.04271202093273819</v>
      </c>
    </row>
    <row r="382">
      <c r="A382" s="75" t="inlineStr">
        <is>
          <t>Insight Enterprises</t>
        </is>
      </c>
      <c r="B382" t="inlineStr">
        <is>
          <t>NSIT</t>
        </is>
      </c>
      <c r="C382" t="inlineStr">
        <is>
          <t>Retail-Wholesale</t>
        </is>
      </c>
      <c r="D382" t="inlineStr">
        <is>
          <t>Retail - Mail Order</t>
        </is>
      </c>
      <c r="E382" t="n">
        <v>4400.92</v>
      </c>
      <c r="F382" t="n">
        <v>8340.58</v>
      </c>
      <c r="G382" t="n">
        <v>9436.110000000001</v>
      </c>
      <c r="H382" t="n">
        <v>10431.19</v>
      </c>
      <c r="I382" t="n">
        <v>10805</v>
      </c>
      <c r="J382" t="n">
        <v>11333</v>
      </c>
      <c r="K382" t="n">
        <v>0</v>
      </c>
      <c r="L382" t="n">
        <v>0.1313493785803866</v>
      </c>
      <c r="M382" t="n">
        <v>0.105454472234851</v>
      </c>
      <c r="N382" t="n">
        <v>0.03583579629936752</v>
      </c>
      <c r="O382" t="n">
        <v>0.04886626561776955</v>
      </c>
      <c r="P382" t="n">
        <v>-1</v>
      </c>
    </row>
    <row r="383">
      <c r="A383" s="75" t="inlineStr">
        <is>
          <t>Nucor</t>
        </is>
      </c>
      <c r="B383" t="inlineStr">
        <is>
          <t>NUE</t>
        </is>
      </c>
      <c r="C383" t="inlineStr">
        <is>
          <t>Basic Materials</t>
        </is>
      </c>
      <c r="D383" t="inlineStr">
        <is>
          <t>Steel - Producers</t>
        </is>
      </c>
      <c r="E383" t="n">
        <v>43935.67</v>
      </c>
      <c r="F383" t="n">
        <v>20139.66</v>
      </c>
      <c r="G383" t="n">
        <v>36483.94</v>
      </c>
      <c r="H383" t="n">
        <v>41512.47</v>
      </c>
      <c r="I383" t="n">
        <v>33021</v>
      </c>
      <c r="J383" t="n">
        <v>31559</v>
      </c>
      <c r="K383" t="n">
        <v>0</v>
      </c>
      <c r="L383" t="n">
        <v>0.8115469675257677</v>
      </c>
      <c r="M383" t="n">
        <v>0.1378285897849848</v>
      </c>
      <c r="N383" t="n">
        <v>-0.2045522706791477</v>
      </c>
      <c r="O383" t="n">
        <v>-0.04427485539505163</v>
      </c>
      <c r="P383" t="n">
        <v>-1</v>
      </c>
    </row>
    <row r="384">
      <c r="A384" s="75" t="inlineStr">
        <is>
          <t>NVIDIA</t>
        </is>
      </c>
      <c r="B384" t="inlineStr">
        <is>
          <t>NVDA</t>
        </is>
      </c>
      <c r="C384" t="inlineStr">
        <is>
          <t>Computer and Technology</t>
        </is>
      </c>
      <c r="D384" t="inlineStr">
        <is>
          <t>Semiconductor - General</t>
        </is>
      </c>
      <c r="E384" t="n">
        <v>571977.9399999999</v>
      </c>
      <c r="F384" t="n">
        <v>10918</v>
      </c>
      <c r="G384" t="n">
        <v>16675</v>
      </c>
      <c r="H384" t="n">
        <v>26914</v>
      </c>
      <c r="I384" t="n">
        <v>26944</v>
      </c>
      <c r="J384" t="n">
        <v>29364</v>
      </c>
      <c r="K384" t="n">
        <v>35715</v>
      </c>
      <c r="L384" t="n">
        <v>0.5272943762593881</v>
      </c>
      <c r="M384" t="n">
        <v>0.6140329835082459</v>
      </c>
      <c r="N384" t="n">
        <v>0.001114661514453444</v>
      </c>
      <c r="O384" t="n">
        <v>0.08981591448931116</v>
      </c>
      <c r="P384" t="n">
        <v>0.2162852472415202</v>
      </c>
    </row>
    <row r="385">
      <c r="A385" s="75" t="inlineStr">
        <is>
          <t>Novo Nordisk</t>
        </is>
      </c>
      <c r="B385" t="inlineStr">
        <is>
          <t>NVO</t>
        </is>
      </c>
      <c r="C385" t="inlineStr">
        <is>
          <t>Medical</t>
        </is>
      </c>
      <c r="D385" t="inlineStr">
        <is>
          <t>Large Cap Pharmaceuticals</t>
        </is>
      </c>
      <c r="E385" t="n">
        <v>323491.34</v>
      </c>
      <c r="F385" t="n">
        <v>19448.13</v>
      </c>
      <c r="G385" t="n">
        <v>22401.28</v>
      </c>
      <c r="H385" t="n">
        <v>25056.69</v>
      </c>
      <c r="I385" t="n">
        <v>0</v>
      </c>
      <c r="J385" t="n">
        <v>0</v>
      </c>
      <c r="K385" t="n">
        <v>0</v>
      </c>
      <c r="L385" t="n">
        <v>0.1518475041045076</v>
      </c>
      <c r="M385" t="n">
        <v>0.1185383156676761</v>
      </c>
      <c r="N385" t="n">
        <v>-1</v>
      </c>
    </row>
    <row r="386">
      <c r="A386" s="75" t="inlineStr">
        <is>
          <t>Novartis</t>
        </is>
      </c>
      <c r="B386" t="inlineStr">
        <is>
          <t>NVS</t>
        </is>
      </c>
      <c r="C386" t="inlineStr">
        <is>
          <t>Medical</t>
        </is>
      </c>
      <c r="D386" t="inlineStr">
        <is>
          <t>Large Cap Pharmaceuticals</t>
        </is>
      </c>
      <c r="E386" t="n">
        <v>193713.14</v>
      </c>
      <c r="F386" t="n">
        <v>49898</v>
      </c>
      <c r="G386" t="n">
        <v>52877</v>
      </c>
      <c r="H386" t="n">
        <v>51828</v>
      </c>
      <c r="I386" t="n">
        <v>0</v>
      </c>
      <c r="J386" t="n">
        <v>0</v>
      </c>
      <c r="K386" t="n">
        <v>0</v>
      </c>
      <c r="L386" t="n">
        <v>0.05970179165497615</v>
      </c>
      <c r="M386" t="n">
        <v>-0.01983849310664372</v>
      </c>
      <c r="N386" t="n">
        <v>-1</v>
      </c>
    </row>
    <row r="387">
      <c r="A387" s="75" t="inlineStr">
        <is>
          <t>Envista</t>
        </is>
      </c>
      <c r="B387" t="inlineStr">
        <is>
          <t>NVST</t>
        </is>
      </c>
      <c r="C387" t="inlineStr">
        <is>
          <t>Medical</t>
        </is>
      </c>
      <c r="D387" t="inlineStr">
        <is>
          <t>Medical - Products</t>
        </is>
      </c>
      <c r="E387" t="n">
        <v>6569.08</v>
      </c>
      <c r="F387" t="n">
        <v>1929.1</v>
      </c>
      <c r="G387" t="n">
        <v>2508.9</v>
      </c>
      <c r="H387" t="n">
        <v>2569.1</v>
      </c>
      <c r="I387" t="n">
        <v>2648</v>
      </c>
      <c r="J387" t="n">
        <v>2847</v>
      </c>
      <c r="K387" t="n">
        <v>0</v>
      </c>
      <c r="L387" t="n">
        <v>0.3005546627961226</v>
      </c>
      <c r="M387" t="n">
        <v>0.02399457929770011</v>
      </c>
      <c r="N387" t="n">
        <v>0.03071114398038227</v>
      </c>
      <c r="O387" t="n">
        <v>0.07515105740181269</v>
      </c>
      <c r="P387" t="n">
        <v>-1</v>
      </c>
    </row>
    <row r="388">
      <c r="A388" s="75" t="inlineStr">
        <is>
          <t>nVent Electric</t>
        </is>
      </c>
      <c r="B388" t="inlineStr">
        <is>
          <t>NVT</t>
        </is>
      </c>
      <c r="C388" t="inlineStr">
        <is>
          <t>Computer and Technology</t>
        </is>
      </c>
      <c r="D388" t="inlineStr">
        <is>
          <t>Electronics - Miscellaneous Components</t>
        </is>
      </c>
      <c r="E388" t="n">
        <v>7594.71</v>
      </c>
      <c r="F388" t="n">
        <v>1998.6</v>
      </c>
      <c r="G388" t="n">
        <v>2462</v>
      </c>
      <c r="H388" t="n">
        <v>2909</v>
      </c>
      <c r="I388" t="n">
        <v>3055</v>
      </c>
      <c r="J388" t="n">
        <v>3203</v>
      </c>
      <c r="K388" t="n">
        <v>0</v>
      </c>
      <c r="L388" t="n">
        <v>0.2318623036125288</v>
      </c>
      <c r="M388" t="n">
        <v>0.1815597075548335</v>
      </c>
      <c r="N388" t="n">
        <v>0.05018906840838776</v>
      </c>
      <c r="O388" t="n">
        <v>0.04844517184942717</v>
      </c>
      <c r="P388" t="n">
        <v>-1</v>
      </c>
    </row>
    <row r="389">
      <c r="A389" s="75" t="inlineStr">
        <is>
          <t>Newell Brands</t>
        </is>
      </c>
      <c r="B389" t="inlineStr">
        <is>
          <t>NWL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6162.64</v>
      </c>
      <c r="F389" t="n">
        <v>9385</v>
      </c>
      <c r="G389" t="n">
        <v>10589</v>
      </c>
      <c r="H389" t="n">
        <v>9459</v>
      </c>
      <c r="I389" t="n">
        <v>8540</v>
      </c>
      <c r="J389" t="n">
        <v>8841</v>
      </c>
      <c r="K389" t="n">
        <v>0</v>
      </c>
      <c r="L389" t="n">
        <v>0.1282898241875333</v>
      </c>
      <c r="M389" t="n">
        <v>-0.106714515062801</v>
      </c>
      <c r="N389" t="n">
        <v>-0.09715614758431124</v>
      </c>
      <c r="O389" t="n">
        <v>0.03524590163934426</v>
      </c>
      <c r="P389" t="n">
        <v>-1</v>
      </c>
    </row>
    <row r="390">
      <c r="A390" s="75" t="inlineStr">
        <is>
          <t>News Corporation</t>
        </is>
      </c>
      <c r="B390" t="inlineStr">
        <is>
          <t>NWS</t>
        </is>
      </c>
      <c r="C390" t="inlineStr">
        <is>
          <t>Consumer Discretionary</t>
        </is>
      </c>
      <c r="D390" t="inlineStr">
        <is>
          <t>Film and Television Production and Distribution</t>
        </is>
      </c>
      <c r="E390" t="n">
        <v>10948.44</v>
      </c>
      <c r="F390" t="n">
        <v>9008</v>
      </c>
      <c r="G390" t="n">
        <v>9358</v>
      </c>
      <c r="H390" t="n">
        <v>10385</v>
      </c>
      <c r="I390" t="n">
        <v>0</v>
      </c>
      <c r="J390" t="n">
        <v>0</v>
      </c>
      <c r="K390" t="n">
        <v>0</v>
      </c>
      <c r="L390" t="n">
        <v>0.03885435168738899</v>
      </c>
      <c r="M390" t="n">
        <v>0.1097456721521693</v>
      </c>
      <c r="N390" t="n">
        <v>-1</v>
      </c>
    </row>
    <row r="391">
      <c r="A391" s="75" t="inlineStr">
        <is>
          <t>News Corporation</t>
        </is>
      </c>
      <c r="B391" t="inlineStr">
        <is>
          <t>NWSA</t>
        </is>
      </c>
      <c r="C391" t="inlineStr">
        <is>
          <t>Consumer Discretionary</t>
        </is>
      </c>
      <c r="D391" t="inlineStr">
        <is>
          <t>Film and Television Production and Distribution</t>
        </is>
      </c>
      <c r="E391" t="n">
        <v>10833.31</v>
      </c>
      <c r="F391" t="n">
        <v>9008</v>
      </c>
      <c r="G391" t="n">
        <v>9358</v>
      </c>
      <c r="H391" t="n">
        <v>10385</v>
      </c>
      <c r="I391" t="n">
        <v>9997</v>
      </c>
      <c r="J391" t="n">
        <v>10417</v>
      </c>
      <c r="K391" t="n">
        <v>10703</v>
      </c>
      <c r="L391" t="n">
        <v>0.03885435168738899</v>
      </c>
      <c r="M391" t="n">
        <v>0.1097456721521693</v>
      </c>
      <c r="N391" t="n">
        <v>-0.03736157920077034</v>
      </c>
      <c r="O391" t="n">
        <v>0.04201260378113434</v>
      </c>
      <c r="P391" t="n">
        <v>0.02745512143611404</v>
      </c>
    </row>
    <row r="392">
      <c r="A392" s="75" t="inlineStr">
        <is>
          <t>NXP Semiconductors</t>
        </is>
      </c>
      <c r="B392" t="inlineStr">
        <is>
          <t>NXPI</t>
        </is>
      </c>
      <c r="C392" t="inlineStr">
        <is>
          <t>Computer and Technology</t>
        </is>
      </c>
      <c r="D392" t="inlineStr">
        <is>
          <t>Semiconductor - Analog and Mixed</t>
        </is>
      </c>
      <c r="E392" t="n">
        <v>49181.2</v>
      </c>
      <c r="F392" t="n">
        <v>8612</v>
      </c>
      <c r="G392" t="n">
        <v>11063</v>
      </c>
      <c r="H392" t="n">
        <v>13205</v>
      </c>
      <c r="I392" t="n">
        <v>12403</v>
      </c>
      <c r="J392" t="n">
        <v>13425</v>
      </c>
      <c r="K392" t="n">
        <v>0</v>
      </c>
      <c r="L392" t="n">
        <v>0.2846028797027403</v>
      </c>
      <c r="M392" t="n">
        <v>0.193618367531411</v>
      </c>
      <c r="N392" t="n">
        <v>-0.060734570238546</v>
      </c>
      <c r="O392" t="n">
        <v>0.0823994194952834</v>
      </c>
      <c r="P392" t="n">
        <v>-1</v>
      </c>
    </row>
    <row r="393">
      <c r="A393" s="75" t="inlineStr">
        <is>
          <t>The New York Times Company</t>
        </is>
      </c>
      <c r="B393" t="inlineStr">
        <is>
          <t>NYT</t>
        </is>
      </c>
      <c r="C393" t="inlineStr">
        <is>
          <t>Consumer Staples</t>
        </is>
      </c>
      <c r="D393" t="inlineStr">
        <is>
          <t>Publishing - Newspapers</t>
        </is>
      </c>
      <c r="E393" t="n">
        <v>6596.88</v>
      </c>
      <c r="F393" t="n">
        <v>1783.64</v>
      </c>
      <c r="G393" t="n">
        <v>2074.88</v>
      </c>
      <c r="H393" t="n">
        <v>2308.32</v>
      </c>
      <c r="I393" t="n">
        <v>2413</v>
      </c>
      <c r="J393" t="n">
        <v>2560</v>
      </c>
      <c r="K393" t="n">
        <v>0</v>
      </c>
      <c r="L393" t="n">
        <v>0.1632840707766141</v>
      </c>
      <c r="M393" t="n">
        <v>0.1125077112893276</v>
      </c>
      <c r="N393" t="n">
        <v>0.04534899840576689</v>
      </c>
      <c r="O393" t="n">
        <v>0.06092001657687526</v>
      </c>
      <c r="P393" t="n">
        <v>-1</v>
      </c>
    </row>
    <row r="394">
      <c r="A394" s="75" t="inlineStr">
        <is>
          <t>Old Dominion Freight Line</t>
        </is>
      </c>
      <c r="B394" t="inlineStr">
        <is>
          <t>ODFL</t>
        </is>
      </c>
      <c r="C394" t="inlineStr">
        <is>
          <t>Transportation</t>
        </is>
      </c>
      <c r="D394" t="inlineStr">
        <is>
          <t>Transportation - Truck</t>
        </is>
      </c>
      <c r="E394" t="n">
        <v>39628.65</v>
      </c>
      <c r="F394" t="n">
        <v>4015.13</v>
      </c>
      <c r="G394" t="n">
        <v>5256.33</v>
      </c>
      <c r="H394" t="n">
        <v>6260.08</v>
      </c>
      <c r="I394" t="n">
        <v>6240</v>
      </c>
      <c r="J394" t="n">
        <v>6646</v>
      </c>
      <c r="K394" t="n">
        <v>0</v>
      </c>
      <c r="L394" t="n">
        <v>0.3091307130777832</v>
      </c>
      <c r="M394" t="n">
        <v>0.1909602327098945</v>
      </c>
      <c r="N394" t="n">
        <v>-0.00320762673959437</v>
      </c>
      <c r="O394" t="n">
        <v>0.06506410256410257</v>
      </c>
      <c r="P394" t="n">
        <v>-1</v>
      </c>
    </row>
    <row r="395">
      <c r="A395" s="75" t="inlineStr">
        <is>
          <t>OI Glass</t>
        </is>
      </c>
      <c r="B395" t="inlineStr">
        <is>
          <t>OI</t>
        </is>
      </c>
      <c r="C395" t="inlineStr">
        <is>
          <t>Industrial Products</t>
        </is>
      </c>
      <c r="D395" t="inlineStr">
        <is>
          <t>Glass Products</t>
        </is>
      </c>
      <c r="E395" t="n">
        <v>3382.01</v>
      </c>
      <c r="F395" t="n">
        <v>6091</v>
      </c>
      <c r="G395" t="n">
        <v>6357</v>
      </c>
      <c r="H395" t="n">
        <v>6856</v>
      </c>
      <c r="I395" t="n">
        <v>7218</v>
      </c>
      <c r="J395" t="n">
        <v>7447</v>
      </c>
      <c r="K395" t="n">
        <v>7701</v>
      </c>
      <c r="L395" t="n">
        <v>0.0436709899852241</v>
      </c>
      <c r="M395" t="n">
        <v>0.07849614598080856</v>
      </c>
      <c r="N395" t="n">
        <v>0.05280046674445741</v>
      </c>
      <c r="O395" t="n">
        <v>0.03172623995566639</v>
      </c>
      <c r="P395" t="n">
        <v>0.03410769437357325</v>
      </c>
    </row>
    <row r="396">
      <c r="A396" s="75" t="inlineStr">
        <is>
          <t>Okta</t>
        </is>
      </c>
      <c r="B396" t="inlineStr">
        <is>
          <t>OKTA</t>
        </is>
      </c>
      <c r="C396" t="inlineStr">
        <is>
          <t>Computer and Technology</t>
        </is>
      </c>
      <c r="D396" t="inlineStr">
        <is>
          <t>Internet - Software and Services</t>
        </is>
      </c>
      <c r="E396" t="n">
        <v>12378.96</v>
      </c>
      <c r="F396" t="n">
        <v>586.0700000000001</v>
      </c>
      <c r="G396" t="n">
        <v>835.42</v>
      </c>
      <c r="H396" t="n">
        <v>1300.2</v>
      </c>
      <c r="I396" t="n">
        <v>1838</v>
      </c>
      <c r="J396" t="n">
        <v>2170</v>
      </c>
      <c r="K396" t="n">
        <v>2576</v>
      </c>
      <c r="L396" t="n">
        <v>0.425461122391523</v>
      </c>
      <c r="M396" t="n">
        <v>0.5563429173349933</v>
      </c>
      <c r="N396" t="n">
        <v>0.4136286725119212</v>
      </c>
      <c r="O396" t="n">
        <v>0.1806311207834603</v>
      </c>
      <c r="P396" t="n">
        <v>0.1870967741935484</v>
      </c>
    </row>
    <row r="397">
      <c r="A397" s="75" t="inlineStr">
        <is>
          <t>Ollie's Bargain Outlet</t>
        </is>
      </c>
      <c r="B397" t="inlineStr">
        <is>
          <t>OLLI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3532.69</v>
      </c>
      <c r="F397" t="n">
        <v>1408.2</v>
      </c>
      <c r="G397" t="n">
        <v>1808.82</v>
      </c>
      <c r="H397" t="n">
        <v>1752.99</v>
      </c>
      <c r="I397" t="n">
        <v>1819</v>
      </c>
      <c r="J397" t="n">
        <v>2007</v>
      </c>
      <c r="K397" t="n">
        <v>2153</v>
      </c>
      <c r="L397" t="n">
        <v>0.2844908393694077</v>
      </c>
      <c r="M397" t="n">
        <v>-0.03086542607888012</v>
      </c>
      <c r="N397" t="n">
        <v>0.03765566261073936</v>
      </c>
      <c r="O397" t="n">
        <v>0.1033534909290819</v>
      </c>
      <c r="P397" t="n">
        <v>0.07274539113104135</v>
      </c>
    </row>
    <row r="398">
      <c r="A398" s="75" t="inlineStr">
        <is>
          <t>Olin</t>
        </is>
      </c>
      <c r="B398" t="inlineStr">
        <is>
          <t>OLN</t>
        </is>
      </c>
      <c r="C398" t="inlineStr">
        <is>
          <t>Basic Materials</t>
        </is>
      </c>
      <c r="D398" t="inlineStr">
        <is>
          <t xml:space="preserve">Chemical - Diversified </t>
        </is>
      </c>
      <c r="E398" t="n">
        <v>8486.09</v>
      </c>
      <c r="F398" t="n">
        <v>5758</v>
      </c>
      <c r="G398" t="n">
        <v>8910.6</v>
      </c>
      <c r="H398" t="n">
        <v>9376.200000000001</v>
      </c>
      <c r="I398" t="n">
        <v>8418</v>
      </c>
      <c r="J398" t="n">
        <v>8855</v>
      </c>
      <c r="K398" t="n">
        <v>0</v>
      </c>
      <c r="L398" t="n">
        <v>0.5475164987843002</v>
      </c>
      <c r="M398" t="n">
        <v>0.0522523735775369</v>
      </c>
      <c r="N398" t="n">
        <v>-0.1021949190503616</v>
      </c>
      <c r="O398" t="n">
        <v>0.05191256830601093</v>
      </c>
      <c r="P398" t="n">
        <v>-1</v>
      </c>
    </row>
    <row r="399">
      <c r="A399" s="75" t="inlineStr">
        <is>
          <t>Omnicom Group</t>
        </is>
      </c>
      <c r="B399" t="inlineStr">
        <is>
          <t>OMC</t>
        </is>
      </c>
      <c r="C399" t="inlineStr">
        <is>
          <t>Business Services</t>
        </is>
      </c>
      <c r="D399" t="inlineStr">
        <is>
          <t>Advertising and Marketing</t>
        </is>
      </c>
      <c r="E399" t="n">
        <v>18888.83</v>
      </c>
      <c r="F399" t="n">
        <v>13171.1</v>
      </c>
      <c r="G399" t="n">
        <v>14289.4</v>
      </c>
      <c r="H399" t="n">
        <v>14289.1</v>
      </c>
      <c r="I399" t="n">
        <v>14796</v>
      </c>
      <c r="J399" t="n">
        <v>15201</v>
      </c>
      <c r="K399" t="n">
        <v>15776</v>
      </c>
      <c r="L399" t="n">
        <v>0.08490558875112932</v>
      </c>
      <c r="M399" t="n">
        <v>-2.099458339743253e-05</v>
      </c>
      <c r="N399" t="n">
        <v>0.03547459252157236</v>
      </c>
      <c r="O399" t="n">
        <v>0.02737226277372263</v>
      </c>
      <c r="P399" t="n">
        <v>0.03782645878560621</v>
      </c>
    </row>
    <row r="400">
      <c r="A400" s="75" t="inlineStr">
        <is>
          <t>ON Semiconductor</t>
        </is>
      </c>
      <c r="B400" t="inlineStr">
        <is>
          <t>ON</t>
        </is>
      </c>
      <c r="C400" t="inlineStr">
        <is>
          <t>Computer and Technology</t>
        </is>
      </c>
      <c r="D400" t="inlineStr">
        <is>
          <t>Semiconductor - Analog and Mixed</t>
        </is>
      </c>
      <c r="E400" t="n">
        <v>37529.37</v>
      </c>
      <c r="F400" t="n">
        <v>5255</v>
      </c>
      <c r="G400" t="n">
        <v>6739.8</v>
      </c>
      <c r="H400" t="n">
        <v>8326.200000000001</v>
      </c>
      <c r="I400" t="n">
        <v>7901</v>
      </c>
      <c r="J400" t="n">
        <v>8552</v>
      </c>
      <c r="K400" t="n">
        <v>9437</v>
      </c>
      <c r="L400" t="n">
        <v>0.2825499524262607</v>
      </c>
      <c r="M400" t="n">
        <v>0.2353779043888543</v>
      </c>
      <c r="N400" t="n">
        <v>-0.05106771396315254</v>
      </c>
      <c r="O400" t="n">
        <v>0.08239463359068472</v>
      </c>
      <c r="P400" t="n">
        <v>0.1034845650140318</v>
      </c>
    </row>
    <row r="401">
      <c r="A401" s="75" t="inlineStr">
        <is>
          <t>Oracle</t>
        </is>
      </c>
      <c r="B401" t="inlineStr">
        <is>
          <t>ORCL</t>
        </is>
      </c>
      <c r="C401" t="inlineStr">
        <is>
          <t>Computer and Technology</t>
        </is>
      </c>
      <c r="D401" t="inlineStr">
        <is>
          <t>Computer - Software</t>
        </is>
      </c>
      <c r="E401" t="n">
        <v>240209.16</v>
      </c>
      <c r="F401" t="n">
        <v>39068</v>
      </c>
      <c r="G401" t="n">
        <v>40479</v>
      </c>
      <c r="H401" t="n">
        <v>42440</v>
      </c>
      <c r="I401" t="n">
        <v>49874</v>
      </c>
      <c r="J401" t="n">
        <v>53609</v>
      </c>
      <c r="K401" t="n">
        <v>57966</v>
      </c>
      <c r="L401" t="n">
        <v>0.03611651479471691</v>
      </c>
      <c r="M401" t="n">
        <v>0.04844487265001605</v>
      </c>
      <c r="N401" t="n">
        <v>0.1751649387370405</v>
      </c>
      <c r="O401" t="n">
        <v>0.07488871957332478</v>
      </c>
      <c r="P401" t="n">
        <v>0.08127366673506314</v>
      </c>
    </row>
    <row r="402">
      <c r="A402" s="75" t="inlineStr">
        <is>
          <t>Oshkosh</t>
        </is>
      </c>
      <c r="B402" t="inlineStr">
        <is>
          <t>OSK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6055.47</v>
      </c>
      <c r="F402" t="n">
        <v>6856.8</v>
      </c>
      <c r="G402" t="n">
        <v>7737.3</v>
      </c>
      <c r="H402" t="n">
        <v>8282</v>
      </c>
      <c r="I402" t="n">
        <v>8453</v>
      </c>
      <c r="J402" t="n">
        <v>8805</v>
      </c>
      <c r="K402" t="n">
        <v>0</v>
      </c>
      <c r="L402" t="n">
        <v>0.1284126706335317</v>
      </c>
      <c r="M402" t="n">
        <v>0.07039923487521484</v>
      </c>
      <c r="N402" t="n">
        <v>0.0206471866698865</v>
      </c>
      <c r="O402" t="n">
        <v>0.04164202058440791</v>
      </c>
      <c r="P402" t="n">
        <v>-1</v>
      </c>
    </row>
    <row r="403">
      <c r="A403" s="75" t="inlineStr">
        <is>
          <t>Otis Worldwide</t>
        </is>
      </c>
      <c r="B403" t="inlineStr">
        <is>
          <t>OTIS</t>
        </is>
      </c>
      <c r="C403" t="inlineStr">
        <is>
          <t>Construction</t>
        </is>
      </c>
      <c r="D403" t="inlineStr">
        <is>
          <t>Building Products - Miscellaneous</t>
        </is>
      </c>
      <c r="E403" t="n">
        <v>34985.95</v>
      </c>
      <c r="F403" t="n">
        <v>12756</v>
      </c>
      <c r="G403" t="n">
        <v>14298</v>
      </c>
      <c r="H403" t="n">
        <v>13685</v>
      </c>
      <c r="I403" t="n">
        <v>14030</v>
      </c>
      <c r="J403" t="n">
        <v>14674</v>
      </c>
      <c r="K403" t="n">
        <v>15380</v>
      </c>
      <c r="L403" t="n">
        <v>0.1208842897460019</v>
      </c>
      <c r="M403" t="n">
        <v>-0.04287312910896629</v>
      </c>
      <c r="N403" t="n">
        <v>0.02521008403361345</v>
      </c>
      <c r="O403" t="n">
        <v>0.04590163934426229</v>
      </c>
      <c r="P403" t="n">
        <v>0.04811230748262232</v>
      </c>
    </row>
    <row r="404">
      <c r="A404" s="75" t="inlineStr">
        <is>
          <t>Penske Automotive Group</t>
        </is>
      </c>
      <c r="B404" t="inlineStr">
        <is>
          <t>PAG</t>
        </is>
      </c>
      <c r="C404" t="inlineStr">
        <is>
          <t>Retail-Wholesale</t>
        </is>
      </c>
      <c r="D404" t="inlineStr">
        <is>
          <t>Automotive - Retail and Whole Sales</t>
        </is>
      </c>
      <c r="E404" t="n">
        <v>10417.44</v>
      </c>
      <c r="F404" t="n">
        <v>20443.9</v>
      </c>
      <c r="G404" t="n">
        <v>25554.7</v>
      </c>
      <c r="H404" t="n">
        <v>27814.8</v>
      </c>
      <c r="I404" t="n">
        <v>27532</v>
      </c>
      <c r="J404" t="n">
        <v>27835</v>
      </c>
      <c r="K404" t="n">
        <v>0</v>
      </c>
      <c r="L404" t="n">
        <v>0.2499914399894345</v>
      </c>
      <c r="M404" t="n">
        <v>0.08844165652502274</v>
      </c>
      <c r="N404" t="n">
        <v>-0.01016724909041227</v>
      </c>
      <c r="O404" t="n">
        <v>0.01100537556298126</v>
      </c>
      <c r="P404" t="n">
        <v>-1</v>
      </c>
    </row>
    <row r="405">
      <c r="A405" s="75" t="inlineStr">
        <is>
          <t>Palo Alto Networks</t>
        </is>
      </c>
      <c r="B405" t="inlineStr">
        <is>
          <t>PANW</t>
        </is>
      </c>
      <c r="C405" t="inlineStr">
        <is>
          <t>Computer and Technology</t>
        </is>
      </c>
      <c r="D405" t="inlineStr">
        <is>
          <t>Security</t>
        </is>
      </c>
      <c r="E405" t="n">
        <v>51109.25</v>
      </c>
      <c r="F405" t="n">
        <v>3408.4</v>
      </c>
      <c r="G405" t="n">
        <v>4256.1</v>
      </c>
      <c r="H405" t="n">
        <v>5501.5</v>
      </c>
      <c r="I405" t="n">
        <v>6888</v>
      </c>
      <c r="J405" t="n">
        <v>8361</v>
      </c>
      <c r="K405" t="n">
        <v>9957</v>
      </c>
      <c r="L405" t="n">
        <v>0.248709071705199</v>
      </c>
      <c r="M405" t="n">
        <v>0.2926153050915156</v>
      </c>
      <c r="N405" t="n">
        <v>0.2520221757702445</v>
      </c>
      <c r="O405" t="n">
        <v>0.2138501742160279</v>
      </c>
      <c r="P405" t="n">
        <v>0.190886257624686</v>
      </c>
    </row>
    <row r="406">
      <c r="A406" s="75" t="inlineStr">
        <is>
          <t>Paycom Software</t>
        </is>
      </c>
      <c r="B406" t="inlineStr">
        <is>
          <t>PAYC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19488.01</v>
      </c>
      <c r="F406" t="n">
        <v>841.4299999999999</v>
      </c>
      <c r="G406" t="n">
        <v>1055.52</v>
      </c>
      <c r="H406" t="n">
        <v>1375.22</v>
      </c>
      <c r="I406" t="n">
        <v>1700</v>
      </c>
      <c r="J406" t="n">
        <v>2059</v>
      </c>
      <c r="K406" t="n">
        <v>0</v>
      </c>
      <c r="L406" t="n">
        <v>0.2544359007879444</v>
      </c>
      <c r="M406" t="n">
        <v>0.3028838866151282</v>
      </c>
      <c r="N406" t="n">
        <v>0.2361658498276639</v>
      </c>
      <c r="O406" t="n">
        <v>0.2111764705882353</v>
      </c>
      <c r="P406" t="n">
        <v>-1</v>
      </c>
    </row>
    <row r="407">
      <c r="A407" s="75" t="inlineStr">
        <is>
          <t>Paychex</t>
        </is>
      </c>
      <c r="B407" t="inlineStr">
        <is>
          <t>PAYX</t>
        </is>
      </c>
      <c r="C407" t="inlineStr">
        <is>
          <t>Business Services</t>
        </is>
      </c>
      <c r="D407" t="inlineStr">
        <is>
          <t>Outsourcing</t>
        </is>
      </c>
      <c r="E407" t="n">
        <v>41071.56</v>
      </c>
      <c r="F407" t="n">
        <v>4040.5</v>
      </c>
      <c r="G407" t="n">
        <v>4056.8</v>
      </c>
      <c r="H407" t="n">
        <v>4611.7</v>
      </c>
      <c r="I407" t="n">
        <v>4983</v>
      </c>
      <c r="J407" t="n">
        <v>5280</v>
      </c>
      <c r="K407" t="n">
        <v>5598</v>
      </c>
      <c r="L407" t="n">
        <v>0.004034154188838061</v>
      </c>
      <c r="M407" t="n">
        <v>0.1367826858607769</v>
      </c>
      <c r="N407" t="n">
        <v>0.08051260923303775</v>
      </c>
      <c r="O407" t="n">
        <v>0.05960264900662252</v>
      </c>
      <c r="P407" t="n">
        <v>0.06022727272727273</v>
      </c>
    </row>
    <row r="408">
      <c r="A408" s="75" t="inlineStr">
        <is>
          <t>PACCAR</t>
        </is>
      </c>
      <c r="B408" t="inlineStr">
        <is>
          <t>PCAR</t>
        </is>
      </c>
      <c r="C408" t="inlineStr">
        <is>
          <t>Auto-Tires-Trucks</t>
        </is>
      </c>
      <c r="D408" t="inlineStr">
        <is>
          <t>Automotive - Domestic</t>
        </is>
      </c>
      <c r="E408" t="n">
        <v>38184.88</v>
      </c>
      <c r="F408" t="n">
        <v>18728.5</v>
      </c>
      <c r="G408" t="n">
        <v>23522.3</v>
      </c>
      <c r="H408" t="n">
        <v>28819.7</v>
      </c>
      <c r="I408" t="n">
        <v>29732</v>
      </c>
      <c r="J408" t="n">
        <v>27803</v>
      </c>
      <c r="K408" t="n">
        <v>0</v>
      </c>
      <c r="L408" t="n">
        <v>0.2559628373868703</v>
      </c>
      <c r="M408" t="n">
        <v>0.2252075689877266</v>
      </c>
      <c r="N408" t="n">
        <v>0.03165543013980018</v>
      </c>
      <c r="O408" t="n">
        <v>-0.06487959101304991</v>
      </c>
      <c r="P408" t="n">
        <v>-1</v>
      </c>
    </row>
    <row r="409">
      <c r="A409" s="75" t="inlineStr">
        <is>
          <t>Paylocity Holding</t>
        </is>
      </c>
      <c r="B409" t="inlineStr">
        <is>
          <t>PCTY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12105.38</v>
      </c>
      <c r="F409" t="n">
        <v>561.33</v>
      </c>
      <c r="G409" t="n">
        <v>635.63</v>
      </c>
      <c r="H409" t="n">
        <v>852.65</v>
      </c>
      <c r="I409" t="n">
        <v>1159</v>
      </c>
      <c r="J409" t="n">
        <v>1414</v>
      </c>
      <c r="K409" t="n">
        <v>1687</v>
      </c>
      <c r="L409" t="n">
        <v>0.1323642064382804</v>
      </c>
      <c r="M409" t="n">
        <v>0.3414250428708525</v>
      </c>
      <c r="N409" t="n">
        <v>0.3592916202427726</v>
      </c>
      <c r="O409" t="n">
        <v>0.2200172562553926</v>
      </c>
      <c r="P409" t="n">
        <v>0.1930693069306931</v>
      </c>
    </row>
    <row r="410">
      <c r="A410" s="75" t="inlineStr">
        <is>
          <t>PENN Entertainment, Inc.</t>
        </is>
      </c>
      <c r="B410" t="inlineStr">
        <is>
          <t>PENN</t>
        </is>
      </c>
      <c r="C410" t="inlineStr">
        <is>
          <t>Consumer Discretionary</t>
        </is>
      </c>
      <c r="D410" t="inlineStr">
        <is>
          <t>Gaming</t>
        </is>
      </c>
      <c r="E410" t="n">
        <v>4951.36</v>
      </c>
      <c r="F410" t="n">
        <v>3578.7</v>
      </c>
      <c r="G410" t="n">
        <v>5905</v>
      </c>
      <c r="H410" t="n">
        <v>6401.7</v>
      </c>
      <c r="I410" t="n">
        <v>6457</v>
      </c>
      <c r="J410" t="n">
        <v>6680</v>
      </c>
      <c r="K410" t="n">
        <v>0</v>
      </c>
      <c r="L410" t="n">
        <v>0.6500405175063572</v>
      </c>
      <c r="M410" t="n">
        <v>0.08411515664690937</v>
      </c>
      <c r="N410" t="n">
        <v>0.00863833044347598</v>
      </c>
      <c r="O410" t="n">
        <v>0.03453616230447576</v>
      </c>
      <c r="P410" t="n">
        <v>-1</v>
      </c>
    </row>
    <row r="411">
      <c r="A411" s="75" t="inlineStr">
        <is>
          <t>PepsiCo</t>
        </is>
      </c>
      <c r="B411" t="inlineStr">
        <is>
          <t>PEP</t>
        </is>
      </c>
      <c r="C411" t="inlineStr">
        <is>
          <t>Consumer Staples</t>
        </is>
      </c>
      <c r="D411" t="inlineStr">
        <is>
          <t>Beverages - Soft drinks</t>
        </is>
      </c>
      <c r="E411" t="n">
        <v>242079.47</v>
      </c>
      <c r="F411" t="n">
        <v>70372</v>
      </c>
      <c r="G411" t="n">
        <v>79474</v>
      </c>
      <c r="H411" t="n">
        <v>86392</v>
      </c>
      <c r="I411" t="n">
        <v>89225</v>
      </c>
      <c r="J411" t="n">
        <v>93688</v>
      </c>
      <c r="K411" t="n">
        <v>98106</v>
      </c>
      <c r="L411" t="n">
        <v>0.1293412152560678</v>
      </c>
      <c r="M411" t="n">
        <v>0.08704733623575006</v>
      </c>
      <c r="N411" t="n">
        <v>0.03279238818409112</v>
      </c>
      <c r="O411" t="n">
        <v>0.05001961333706921</v>
      </c>
      <c r="P411" t="n">
        <v>0.04715651951157032</v>
      </c>
    </row>
    <row r="412">
      <c r="A412" s="75" t="inlineStr">
        <is>
          <t>Performance Food Group</t>
        </is>
      </c>
      <c r="B412" t="inlineStr">
        <is>
          <t>PFGC</t>
        </is>
      </c>
      <c r="C412" t="inlineStr">
        <is>
          <t>Retail-Wholesale</t>
        </is>
      </c>
      <c r="D412" t="inlineStr">
        <is>
          <t>Food - Natural Foods Products</t>
        </is>
      </c>
      <c r="E412" t="n">
        <v>9404.33</v>
      </c>
      <c r="F412" t="n">
        <v>25086.3</v>
      </c>
      <c r="G412" t="n">
        <v>30398.9</v>
      </c>
      <c r="H412" t="n">
        <v>50894.1</v>
      </c>
      <c r="I412" t="n">
        <v>57890</v>
      </c>
      <c r="J412" t="n">
        <v>60604</v>
      </c>
      <c r="K412" t="n">
        <v>63539</v>
      </c>
      <c r="L412" t="n">
        <v>0.2117729597429674</v>
      </c>
      <c r="M412" t="n">
        <v>0.6742086062324623</v>
      </c>
      <c r="N412" t="n">
        <v>0.1374599413291521</v>
      </c>
      <c r="O412" t="n">
        <v>0.04688201761962343</v>
      </c>
      <c r="P412" t="n">
        <v>0.04842914659098409</v>
      </c>
    </row>
    <row r="413">
      <c r="A413" s="75" t="inlineStr">
        <is>
          <t>Procter &amp; Gamble</t>
        </is>
      </c>
      <c r="B413" t="inlineStr">
        <is>
          <t>PG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328581.63</v>
      </c>
      <c r="F413" t="n">
        <v>70950</v>
      </c>
      <c r="G413" t="n">
        <v>76118</v>
      </c>
      <c r="H413" t="n">
        <v>80187</v>
      </c>
      <c r="I413" t="n">
        <v>80973</v>
      </c>
      <c r="J413" t="n">
        <v>84279</v>
      </c>
      <c r="K413" t="n">
        <v>87852</v>
      </c>
      <c r="L413" t="n">
        <v>0.0728400281888654</v>
      </c>
      <c r="M413" t="n">
        <v>0.05345647547229302</v>
      </c>
      <c r="N413" t="n">
        <v>0.009802087620187812</v>
      </c>
      <c r="O413" t="n">
        <v>0.04082842428957801</v>
      </c>
      <c r="P413" t="n">
        <v>0.04239490264478696</v>
      </c>
    </row>
    <row r="414">
      <c r="A414" s="75" t="inlineStr">
        <is>
          <t>ParkerHannifin</t>
        </is>
      </c>
      <c r="B414" t="inlineStr">
        <is>
          <t>PH</t>
        </is>
      </c>
      <c r="C414" t="inlineStr">
        <is>
          <t>Industrial Products</t>
        </is>
      </c>
      <c r="D414" t="inlineStr">
        <is>
          <t xml:space="preserve">Manufacturing - General Industrial </t>
        </is>
      </c>
      <c r="E414" t="n">
        <v>45194.54</v>
      </c>
      <c r="F414" t="n">
        <v>13695.52</v>
      </c>
      <c r="G414" t="n">
        <v>14347.64</v>
      </c>
      <c r="H414" t="n">
        <v>15861.61</v>
      </c>
      <c r="I414" t="n">
        <v>18432</v>
      </c>
      <c r="J414" t="n">
        <v>19349</v>
      </c>
      <c r="K414" t="n">
        <v>20329</v>
      </c>
      <c r="L414" t="n">
        <v>0.04761557063915784</v>
      </c>
      <c r="M414" t="n">
        <v>0.1055204897808979</v>
      </c>
      <c r="N414" t="n">
        <v>0.162051014997847</v>
      </c>
      <c r="O414" t="n">
        <v>0.04975043402777778</v>
      </c>
      <c r="P414" t="n">
        <v>0.05064861233138664</v>
      </c>
    </row>
    <row r="415">
      <c r="A415" s="75" t="inlineStr">
        <is>
          <t>Koninklijke Philips</t>
        </is>
      </c>
      <c r="B415" t="inlineStr">
        <is>
          <t>PHG</t>
        </is>
      </c>
      <c r="C415" t="inlineStr">
        <is>
          <t>Medical</t>
        </is>
      </c>
      <c r="D415" t="inlineStr">
        <is>
          <t>Medical - Products</t>
        </is>
      </c>
      <c r="E415" t="n">
        <v>15162.82</v>
      </c>
      <c r="F415" t="n">
        <v>22314.83</v>
      </c>
      <c r="G415" t="n">
        <v>20297.26</v>
      </c>
      <c r="H415" t="n">
        <v>18782.53</v>
      </c>
      <c r="I415" t="n">
        <v>0</v>
      </c>
      <c r="J415" t="n">
        <v>0</v>
      </c>
      <c r="K415" t="n">
        <v>0</v>
      </c>
      <c r="L415" t="n">
        <v>-0.09041386378475674</v>
      </c>
      <c r="M415" t="n">
        <v>-0.07462731422862</v>
      </c>
      <c r="N415" t="n">
        <v>-1</v>
      </c>
    </row>
    <row r="416">
      <c r="A416" s="75" t="inlineStr">
        <is>
          <t>PulteGroup</t>
        </is>
      </c>
      <c r="B416" t="inlineStr">
        <is>
          <t>PHM</t>
        </is>
      </c>
      <c r="C416" t="inlineStr">
        <is>
          <t>Construction</t>
        </is>
      </c>
      <c r="D416" t="inlineStr">
        <is>
          <t>Building Products - Home Builders</t>
        </is>
      </c>
      <c r="E416" t="n">
        <v>12741.71</v>
      </c>
      <c r="F416" t="n">
        <v>11036.08</v>
      </c>
      <c r="G416" t="n">
        <v>13926.88</v>
      </c>
      <c r="H416" t="n">
        <v>16229</v>
      </c>
      <c r="I416" t="n">
        <v>215.96</v>
      </c>
      <c r="J416" t="n">
        <v>228.72</v>
      </c>
      <c r="K416" t="n">
        <v>0</v>
      </c>
      <c r="L416" t="n">
        <v>0.2619408340642692</v>
      </c>
      <c r="M416" t="n">
        <v>0.1653004836689912</v>
      </c>
      <c r="N416" t="n">
        <v>-0.9866929570521906</v>
      </c>
      <c r="O416" t="n">
        <v>0.05908501574365619</v>
      </c>
      <c r="P416" t="n">
        <v>-1</v>
      </c>
    </row>
    <row r="417">
      <c r="A417" s="75" t="inlineStr">
        <is>
          <t>Impinj</t>
        </is>
      </c>
      <c r="B417" t="inlineStr">
        <is>
          <t>PI</t>
        </is>
      </c>
      <c r="C417" t="inlineStr">
        <is>
          <t>Computer and Technology</t>
        </is>
      </c>
      <c r="D417" t="inlineStr">
        <is>
          <t>Electronics - Semiconductors</t>
        </is>
      </c>
      <c r="E417" t="n">
        <v>3295.27</v>
      </c>
      <c r="F417" t="n">
        <v>138.92</v>
      </c>
      <c r="G417" t="n">
        <v>190.28</v>
      </c>
      <c r="H417" t="n">
        <v>257.8</v>
      </c>
      <c r="I417" t="n">
        <v>358</v>
      </c>
      <c r="J417" t="n">
        <v>425</v>
      </c>
      <c r="K417" t="n">
        <v>519</v>
      </c>
      <c r="L417" t="n">
        <v>0.3697091851425282</v>
      </c>
      <c r="M417" t="n">
        <v>0.3548454908555813</v>
      </c>
      <c r="N417" t="n">
        <v>0.3886733902249805</v>
      </c>
      <c r="O417" t="n">
        <v>0.1871508379888268</v>
      </c>
      <c r="P417" t="n">
        <v>0.2211764705882353</v>
      </c>
    </row>
    <row r="418">
      <c r="A418" s="75" t="inlineStr">
        <is>
          <t>Polaris</t>
        </is>
      </c>
      <c r="B418" t="inlineStr">
        <is>
          <t>PII</t>
        </is>
      </c>
      <c r="C418" t="inlineStr">
        <is>
          <t>Auto-Tires-Trucks</t>
        </is>
      </c>
      <c r="D418" t="inlineStr">
        <is>
          <t>Automotive - Domestic</t>
        </is>
      </c>
      <c r="E418" t="n">
        <v>6813.02</v>
      </c>
      <c r="F418" t="n">
        <v>7027.9</v>
      </c>
      <c r="G418" t="n">
        <v>8198.200000000001</v>
      </c>
      <c r="H418" t="n">
        <v>8589</v>
      </c>
      <c r="I418" t="n">
        <v>8662</v>
      </c>
      <c r="J418" t="n">
        <v>8866</v>
      </c>
      <c r="K418" t="n">
        <v>0</v>
      </c>
      <c r="L418" t="n">
        <v>0.1665220051508987</v>
      </c>
      <c r="M418" t="n">
        <v>0.04766900051230748</v>
      </c>
      <c r="N418" t="n">
        <v>0.008499243218069623</v>
      </c>
      <c r="O418" t="n">
        <v>0.02355114292311244</v>
      </c>
      <c r="P418" t="n">
        <v>-1</v>
      </c>
    </row>
    <row r="419">
      <c r="A419" s="75" t="inlineStr">
        <is>
          <t>Premier</t>
        </is>
      </c>
      <c r="B419" t="inlineStr">
        <is>
          <t>PINC</t>
        </is>
      </c>
      <c r="C419" t="inlineStr">
        <is>
          <t>Medical</t>
        </is>
      </c>
      <c r="D419" t="inlineStr">
        <is>
          <t>Medical Services</t>
        </is>
      </c>
      <c r="E419" t="n">
        <v>3843.14</v>
      </c>
      <c r="F419" t="n">
        <v>1299.59</v>
      </c>
      <c r="G419" t="n">
        <v>1721.15</v>
      </c>
      <c r="H419" t="n">
        <v>1432.9</v>
      </c>
      <c r="I419" t="n">
        <v>1404</v>
      </c>
      <c r="J419" t="n">
        <v>1506</v>
      </c>
      <c r="K419" t="n">
        <v>1603</v>
      </c>
      <c r="L419" t="n">
        <v>0.3243792272947624</v>
      </c>
      <c r="M419" t="n">
        <v>-0.1674752345815298</v>
      </c>
      <c r="N419" t="n">
        <v>-0.02016888826854637</v>
      </c>
      <c r="O419" t="n">
        <v>0.07264957264957266</v>
      </c>
      <c r="P419" t="n">
        <v>0.06440903054448871</v>
      </c>
    </row>
    <row r="420">
      <c r="A420" s="75" t="inlineStr">
        <is>
          <t>Pinterest</t>
        </is>
      </c>
      <c r="B420" t="inlineStr">
        <is>
          <t>PINS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16877.86</v>
      </c>
      <c r="F420" t="n">
        <v>1692.66</v>
      </c>
      <c r="G420" t="n">
        <v>2578.03</v>
      </c>
      <c r="H420" t="n">
        <v>2802.57</v>
      </c>
      <c r="I420" t="n">
        <v>3028</v>
      </c>
      <c r="J420" t="n">
        <v>3558</v>
      </c>
      <c r="K420" t="n">
        <v>4188</v>
      </c>
      <c r="L420" t="n">
        <v>0.5230642893434003</v>
      </c>
      <c r="M420" t="n">
        <v>0.08709751244167056</v>
      </c>
      <c r="N420" t="n">
        <v>0.08043688471652798</v>
      </c>
      <c r="O420" t="n">
        <v>0.1750330250990753</v>
      </c>
      <c r="P420" t="n">
        <v>0.1770657672849916</v>
      </c>
    </row>
    <row r="421">
      <c r="A421" s="75" t="inlineStr">
        <is>
          <t>Packaging Corporation of America</t>
        </is>
      </c>
      <c r="B421" t="inlineStr">
        <is>
          <t>PKG</t>
        </is>
      </c>
      <c r="C421" t="inlineStr">
        <is>
          <t>Industrial Products</t>
        </is>
      </c>
      <c r="D421" t="inlineStr">
        <is>
          <t>Containers - Paper and Packaging</t>
        </is>
      </c>
      <c r="E421" t="n">
        <v>13198.19</v>
      </c>
      <c r="F421" t="n">
        <v>6658.2</v>
      </c>
      <c r="G421" t="n">
        <v>7730.3</v>
      </c>
      <c r="H421" t="n">
        <v>8478</v>
      </c>
      <c r="I421" t="n">
        <v>128.05</v>
      </c>
      <c r="J421" t="n">
        <v>130.49</v>
      </c>
      <c r="K421" t="n">
        <v>0</v>
      </c>
      <c r="L421" t="n">
        <v>0.1610194947583432</v>
      </c>
      <c r="M421" t="n">
        <v>0.09672328370179679</v>
      </c>
      <c r="N421" t="n">
        <v>-0.9848962019344186</v>
      </c>
      <c r="O421" t="n">
        <v>0.01905505661850838</v>
      </c>
      <c r="P421" t="n">
        <v>-1</v>
      </c>
    </row>
    <row r="422">
      <c r="A422" s="75" t="inlineStr">
        <is>
          <t>PerkinElmer</t>
        </is>
      </c>
      <c r="B422" t="inlineStr">
        <is>
          <t>PKI</t>
        </is>
      </c>
      <c r="C422" t="inlineStr">
        <is>
          <t>Computer and Technology</t>
        </is>
      </c>
      <c r="D422" t="inlineStr">
        <is>
          <t>Instruments - Scientific</t>
        </is>
      </c>
      <c r="E422" t="n">
        <v>17415.12</v>
      </c>
      <c r="F422" t="n">
        <v>3782.74</v>
      </c>
      <c r="G422" t="n">
        <v>5067.17</v>
      </c>
      <c r="H422" t="n">
        <v>3311.82</v>
      </c>
      <c r="I422" t="n">
        <v>25665.41</v>
      </c>
      <c r="J422" t="n">
        <v>25878.2</v>
      </c>
      <c r="K422" t="n">
        <v>0</v>
      </c>
      <c r="L422" t="n">
        <v>0.3395501673390189</v>
      </c>
      <c r="M422" t="n">
        <v>-0.3464162441757431</v>
      </c>
      <c r="N422" t="n">
        <v>6.749639171210996</v>
      </c>
      <c r="O422" t="n">
        <v>0.008290925412841675</v>
      </c>
      <c r="P422" t="n">
        <v>-1</v>
      </c>
    </row>
    <row r="423">
      <c r="A423" s="75" t="inlineStr">
        <is>
          <t>Philip Morris International</t>
        </is>
      </c>
      <c r="B423" t="inlineStr">
        <is>
          <t>PM</t>
        </is>
      </c>
      <c r="C423" t="inlineStr">
        <is>
          <t>Consumer Staples</t>
        </is>
      </c>
      <c r="D423" t="inlineStr">
        <is>
          <t>Tobacco</t>
        </is>
      </c>
      <c r="E423" t="n">
        <v>157674.17</v>
      </c>
      <c r="F423" t="n">
        <v>28694</v>
      </c>
      <c r="G423" t="n">
        <v>31405</v>
      </c>
      <c r="H423" t="n">
        <v>31762</v>
      </c>
      <c r="I423" t="n">
        <v>34684</v>
      </c>
      <c r="J423" t="n">
        <v>0</v>
      </c>
      <c r="K423" t="n">
        <v>0</v>
      </c>
      <c r="L423" t="n">
        <v>0.0944796821635185</v>
      </c>
      <c r="M423" t="n">
        <v>0.01136761662155708</v>
      </c>
      <c r="N423" t="n">
        <v>0.09199672564699955</v>
      </c>
      <c r="O423" t="n">
        <v>-1</v>
      </c>
    </row>
    <row r="424">
      <c r="A424" s="75" t="inlineStr">
        <is>
          <t>Pentair</t>
        </is>
      </c>
      <c r="B424" t="inlineStr">
        <is>
          <t>PNR</t>
        </is>
      </c>
      <c r="C424" t="inlineStr">
        <is>
          <t>Industrial Products</t>
        </is>
      </c>
      <c r="D424" t="inlineStr">
        <is>
          <t>Manufacturing - Thermal Products</t>
        </is>
      </c>
      <c r="E424" t="n">
        <v>9277.709999999999</v>
      </c>
      <c r="F424" t="n">
        <v>3017.8</v>
      </c>
      <c r="G424" t="n">
        <v>3764.8</v>
      </c>
      <c r="H424" t="n">
        <v>4121.8</v>
      </c>
      <c r="I424" t="n">
        <v>4095</v>
      </c>
      <c r="J424" t="n">
        <v>4281</v>
      </c>
      <c r="K424" t="n">
        <v>0</v>
      </c>
      <c r="L424" t="n">
        <v>0.2475313142023991</v>
      </c>
      <c r="M424" t="n">
        <v>0.09482575435614109</v>
      </c>
      <c r="N424" t="n">
        <v>-0.006502013683342273</v>
      </c>
      <c r="O424" t="n">
        <v>0.04542124542124542</v>
      </c>
      <c r="P424" t="n">
        <v>-1</v>
      </c>
    </row>
    <row r="425">
      <c r="A425" s="75" t="inlineStr">
        <is>
          <t>Post Holdings</t>
        </is>
      </c>
      <c r="B425" t="inlineStr">
        <is>
          <t>POST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5300.91</v>
      </c>
      <c r="F425" t="n">
        <v>4711</v>
      </c>
      <c r="G425" t="n">
        <v>4980.7</v>
      </c>
      <c r="H425" t="n">
        <v>5851.2</v>
      </c>
      <c r="I425" t="n">
        <v>6415</v>
      </c>
      <c r="J425" t="n">
        <v>6610</v>
      </c>
      <c r="K425" t="n">
        <v>6441</v>
      </c>
      <c r="L425" t="n">
        <v>0.05724899172150283</v>
      </c>
      <c r="M425" t="n">
        <v>0.1747746300720782</v>
      </c>
      <c r="N425" t="n">
        <v>0.09635630298058522</v>
      </c>
      <c r="O425" t="n">
        <v>0.0303975058456742</v>
      </c>
      <c r="P425" t="n">
        <v>-0.02556732223903177</v>
      </c>
    </row>
    <row r="426">
      <c r="A426" s="75" t="inlineStr">
        <is>
          <t>Power Integrations</t>
        </is>
      </c>
      <c r="B426" t="inlineStr">
        <is>
          <t>POWI</t>
        </is>
      </c>
      <c r="C426" t="inlineStr">
        <is>
          <t>Computer and Technology</t>
        </is>
      </c>
      <c r="D426" t="inlineStr">
        <is>
          <t>Semiconductors - Power</t>
        </is>
      </c>
      <c r="E426" t="n">
        <v>4794.87</v>
      </c>
      <c r="F426" t="n">
        <v>488.32</v>
      </c>
      <c r="G426" t="n">
        <v>703.28</v>
      </c>
      <c r="H426" t="n">
        <v>651.14</v>
      </c>
      <c r="I426" t="n">
        <v>548</v>
      </c>
      <c r="J426" t="n">
        <v>668</v>
      </c>
      <c r="K426" t="n">
        <v>732</v>
      </c>
      <c r="L426" t="n">
        <v>0.4402031454783748</v>
      </c>
      <c r="M426" t="n">
        <v>-0.07413832328517801</v>
      </c>
      <c r="N426" t="n">
        <v>-0.1583991153976103</v>
      </c>
      <c r="O426" t="n">
        <v>0.218978102189781</v>
      </c>
      <c r="P426" t="n">
        <v>0.09580838323353294</v>
      </c>
    </row>
    <row r="427">
      <c r="A427" s="75" t="inlineStr">
        <is>
          <t>Pilgrim's Pride</t>
        </is>
      </c>
      <c r="B427" t="inlineStr">
        <is>
          <t>PPC</t>
        </is>
      </c>
      <c r="C427" t="inlineStr">
        <is>
          <t>Consumer Staples</t>
        </is>
      </c>
      <c r="D427" t="inlineStr">
        <is>
          <t>Food - Meat Products</t>
        </is>
      </c>
      <c r="E427" t="n">
        <v>5698.91</v>
      </c>
      <c r="F427" t="n">
        <v>12091.9</v>
      </c>
      <c r="G427" t="n">
        <v>14777.46</v>
      </c>
      <c r="H427" t="n">
        <v>17468.38</v>
      </c>
      <c r="I427" t="n">
        <v>331</v>
      </c>
      <c r="J427" t="n">
        <v>0</v>
      </c>
      <c r="K427" t="n">
        <v>0</v>
      </c>
      <c r="L427" t="n">
        <v>0.2220957831275482</v>
      </c>
      <c r="M427" t="n">
        <v>0.1820962465809416</v>
      </c>
      <c r="N427" t="n">
        <v>-0.9810514770116061</v>
      </c>
      <c r="O427" t="n">
        <v>-1</v>
      </c>
    </row>
    <row r="428">
      <c r="A428" s="75" t="inlineStr">
        <is>
          <t>PPG Industries</t>
        </is>
      </c>
      <c r="B428" t="inlineStr">
        <is>
          <t>PPG</t>
        </is>
      </c>
      <c r="C428" t="inlineStr">
        <is>
          <t>Basic Materials</t>
        </is>
      </c>
      <c r="D428" t="inlineStr">
        <is>
          <t>Chemical - Specialty</t>
        </is>
      </c>
      <c r="E428" t="n">
        <v>30501.85</v>
      </c>
      <c r="F428" t="n">
        <v>13834</v>
      </c>
      <c r="G428" t="n">
        <v>16802</v>
      </c>
      <c r="H428" t="n">
        <v>17652</v>
      </c>
      <c r="I428" t="n">
        <v>252</v>
      </c>
      <c r="J428" t="n">
        <v>249</v>
      </c>
      <c r="K428" t="n">
        <v>254</v>
      </c>
      <c r="L428" t="n">
        <v>0.2145438774034986</v>
      </c>
      <c r="M428" t="n">
        <v>0.05058921556957505</v>
      </c>
      <c r="N428" t="n">
        <v>-0.9857239972807614</v>
      </c>
      <c r="O428" t="n">
        <v>-0.0119047619047619</v>
      </c>
      <c r="P428" t="n">
        <v>0.02008032128514056</v>
      </c>
    </row>
    <row r="429">
      <c r="A429" s="75" t="inlineStr">
        <is>
          <t>Pure Storage</t>
        </is>
      </c>
      <c r="B429" t="inlineStr">
        <is>
          <t>PSTG</t>
        </is>
      </c>
      <c r="C429" t="inlineStr">
        <is>
          <t>Computer and Technology</t>
        </is>
      </c>
      <c r="D429" t="inlineStr">
        <is>
          <t>Computer- Storage Devices</t>
        </is>
      </c>
      <c r="E429" t="n">
        <v>9476.98</v>
      </c>
      <c r="F429" t="n">
        <v>1643.44</v>
      </c>
      <c r="G429" t="n">
        <v>1684.18</v>
      </c>
      <c r="H429" t="n">
        <v>2180.85</v>
      </c>
      <c r="I429" t="n">
        <v>2754</v>
      </c>
      <c r="J429" t="n">
        <v>3129</v>
      </c>
      <c r="K429" t="n">
        <v>3553</v>
      </c>
      <c r="L429" t="n">
        <v>0.02478946599815023</v>
      </c>
      <c r="M429" t="n">
        <v>0.2949031576197317</v>
      </c>
      <c r="N429" t="n">
        <v>0.2628103721026206</v>
      </c>
      <c r="O429" t="n">
        <v>0.1361655773420479</v>
      </c>
      <c r="P429" t="n">
        <v>0.1355065516139342</v>
      </c>
    </row>
    <row r="430">
      <c r="A430" s="75" t="inlineStr">
        <is>
          <t>Phillips 66</t>
        </is>
      </c>
      <c r="B430" t="inlineStr">
        <is>
          <t>PSX</t>
        </is>
      </c>
      <c r="C430" t="inlineStr">
        <is>
          <t>Oils-Energy</t>
        </is>
      </c>
      <c r="D430" t="inlineStr">
        <is>
          <t>Oil and Gas - Refining and Marketing</t>
        </is>
      </c>
      <c r="E430" t="n">
        <v>51020.65</v>
      </c>
      <c r="F430" t="n">
        <v>64129</v>
      </c>
      <c r="G430" t="n">
        <v>111476</v>
      </c>
      <c r="H430" t="n">
        <v>175702</v>
      </c>
      <c r="I430" t="n">
        <v>149721</v>
      </c>
      <c r="J430" t="n">
        <v>146127</v>
      </c>
      <c r="K430" t="n">
        <v>0</v>
      </c>
      <c r="L430" t="n">
        <v>0.7383087214832603</v>
      </c>
      <c r="M430" t="n">
        <v>0.5761419498367362</v>
      </c>
      <c r="N430" t="n">
        <v>-0.1478696884497615</v>
      </c>
      <c r="O430" t="n">
        <v>-0.02400464864648246</v>
      </c>
      <c r="P430" t="n">
        <v>-1</v>
      </c>
    </row>
    <row r="431">
      <c r="A431" s="75" t="inlineStr">
        <is>
          <t>PTC</t>
        </is>
      </c>
      <c r="B431" t="inlineStr">
        <is>
          <t>PTC</t>
        </is>
      </c>
      <c r="C431" t="inlineStr">
        <is>
          <t>Computer and Technology</t>
        </is>
      </c>
      <c r="D431" t="inlineStr">
        <is>
          <t>Computer - Software</t>
        </is>
      </c>
      <c r="E431" t="n">
        <v>15889.84</v>
      </c>
      <c r="F431" t="n">
        <v>1458.41</v>
      </c>
      <c r="G431" t="n">
        <v>1807.16</v>
      </c>
      <c r="H431" t="n">
        <v>1933.35</v>
      </c>
      <c r="I431" t="n">
        <v>2134</v>
      </c>
      <c r="J431" t="n">
        <v>0</v>
      </c>
      <c r="K431" t="n">
        <v>0</v>
      </c>
      <c r="L431" t="n">
        <v>0.239130285722122</v>
      </c>
      <c r="M431" t="n">
        <v>0.06982779609995785</v>
      </c>
      <c r="N431" t="n">
        <v>0.1037835880725167</v>
      </c>
      <c r="O431" t="n">
        <v>-1</v>
      </c>
    </row>
    <row r="432">
      <c r="A432" s="75" t="inlineStr">
        <is>
          <t>PattersonUTI Energy</t>
        </is>
      </c>
      <c r="B432" t="inlineStr">
        <is>
          <t>PTEN</t>
        </is>
      </c>
      <c r="C432" t="inlineStr">
        <is>
          <t>Oils-Energy</t>
        </is>
      </c>
      <c r="D432" t="inlineStr">
        <is>
          <t>Oil and Gas - Drilling</t>
        </is>
      </c>
      <c r="E432" t="n">
        <v>3260.39</v>
      </c>
      <c r="F432" t="n">
        <v>1124.25</v>
      </c>
      <c r="G432" t="n">
        <v>1357.08</v>
      </c>
      <c r="H432" t="n">
        <v>2647.59</v>
      </c>
      <c r="I432" t="n">
        <v>3257</v>
      </c>
      <c r="J432" t="n">
        <v>3519</v>
      </c>
      <c r="K432" t="n">
        <v>3644</v>
      </c>
      <c r="L432" t="n">
        <v>0.2070980653769179</v>
      </c>
      <c r="M432" t="n">
        <v>0.9509461490847999</v>
      </c>
      <c r="N432" t="n">
        <v>0.2301753670319044</v>
      </c>
      <c r="O432" t="n">
        <v>0.08044212465459011</v>
      </c>
      <c r="P432" t="n">
        <v>0.03552145495879511</v>
      </c>
    </row>
    <row r="433">
      <c r="A433" s="75" t="inlineStr">
        <is>
          <t>Peloton Interactive</t>
        </is>
      </c>
      <c r="B433" t="inlineStr">
        <is>
          <t>PTON</t>
        </is>
      </c>
      <c r="C433" t="inlineStr">
        <is>
          <t>Consumer Discretionary</t>
        </is>
      </c>
      <c r="D433" t="inlineStr">
        <is>
          <t>Leisure and Recreation Products</t>
        </is>
      </c>
      <c r="E433" t="n">
        <v>4692.04</v>
      </c>
      <c r="F433" t="n">
        <v>1825.9</v>
      </c>
      <c r="G433" t="n">
        <v>4021.8</v>
      </c>
      <c r="H433" t="n">
        <v>3582.1</v>
      </c>
      <c r="I433" t="n">
        <v>2747</v>
      </c>
      <c r="J433" t="n">
        <v>2925</v>
      </c>
      <c r="K433" t="n">
        <v>3214</v>
      </c>
      <c r="L433" t="n">
        <v>1.202639794074155</v>
      </c>
      <c r="M433" t="n">
        <v>-0.1093291560992591</v>
      </c>
      <c r="N433" t="n">
        <v>-0.2331314033667402</v>
      </c>
      <c r="O433" t="n">
        <v>0.06479796141244995</v>
      </c>
      <c r="P433" t="n">
        <v>0.09880341880341881</v>
      </c>
    </row>
    <row r="434">
      <c r="A434" s="75" t="inlineStr">
        <is>
          <t>PVH</t>
        </is>
      </c>
      <c r="B434" t="inlineStr">
        <is>
          <t>PVH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5150.19</v>
      </c>
      <c r="F434" t="n">
        <v>9909</v>
      </c>
      <c r="G434" t="n">
        <v>7132.6</v>
      </c>
      <c r="H434" t="n">
        <v>9154.700000000001</v>
      </c>
      <c r="I434" t="n">
        <v>8883</v>
      </c>
      <c r="J434" t="n">
        <v>9145</v>
      </c>
      <c r="K434" t="n">
        <v>9468</v>
      </c>
      <c r="L434" t="n">
        <v>-0.2801897265112523</v>
      </c>
      <c r="M434" t="n">
        <v>0.2835011075905</v>
      </c>
      <c r="N434" t="n">
        <v>-0.02967874425158669</v>
      </c>
      <c r="O434" t="n">
        <v>0.029494540132838</v>
      </c>
      <c r="P434" t="n">
        <v>0.03531984691088026</v>
      </c>
    </row>
    <row r="435">
      <c r="A435" s="75" t="inlineStr">
        <is>
          <t>PayPal</t>
        </is>
      </c>
      <c r="B435" t="inlineStr">
        <is>
          <t>PYPL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87409.91</v>
      </c>
      <c r="F435" t="n">
        <v>21454</v>
      </c>
      <c r="G435" t="n">
        <v>25371</v>
      </c>
      <c r="H435" t="n">
        <v>27518</v>
      </c>
      <c r="I435" t="n">
        <v>29345</v>
      </c>
      <c r="J435" t="n">
        <v>32461</v>
      </c>
      <c r="K435" t="n">
        <v>35812</v>
      </c>
      <c r="L435" t="n">
        <v>0.1825766756781952</v>
      </c>
      <c r="M435" t="n">
        <v>0.08462417721020063</v>
      </c>
      <c r="N435" t="n">
        <v>0.06639290646122538</v>
      </c>
      <c r="O435" t="n">
        <v>0.1061850400408928</v>
      </c>
      <c r="P435" t="n">
        <v>0.1032315701919226</v>
      </c>
    </row>
    <row r="436">
      <c r="A436" s="75" t="inlineStr">
        <is>
          <t>Qualcomm</t>
        </is>
      </c>
      <c r="B436" t="inlineStr">
        <is>
          <t>QCOM</t>
        </is>
      </c>
      <c r="C436" t="inlineStr">
        <is>
          <t>Computer and Technology</t>
        </is>
      </c>
      <c r="D436" t="inlineStr">
        <is>
          <t>Wireless Equipment</t>
        </is>
      </c>
      <c r="E436" t="n">
        <v>147559.11</v>
      </c>
      <c r="F436" t="n">
        <v>23531</v>
      </c>
      <c r="G436" t="n">
        <v>33566</v>
      </c>
      <c r="H436" t="n">
        <v>44200</v>
      </c>
      <c r="I436" t="n">
        <v>0</v>
      </c>
      <c r="J436" t="n">
        <v>0</v>
      </c>
      <c r="K436" t="n">
        <v>0</v>
      </c>
      <c r="L436" t="n">
        <v>0.4264587140368025</v>
      </c>
      <c r="M436" t="n">
        <v>0.3168086754453912</v>
      </c>
      <c r="N436" t="n">
        <v>-1</v>
      </c>
    </row>
    <row r="437">
      <c r="A437" s="75" t="inlineStr">
        <is>
          <t>QIAGEN</t>
        </is>
      </c>
      <c r="B437" t="inlineStr">
        <is>
          <t>QGEN</t>
        </is>
      </c>
      <c r="C437" t="inlineStr">
        <is>
          <t>Medical</t>
        </is>
      </c>
      <c r="D437" t="inlineStr">
        <is>
          <t>Medical - Biomedical and Genetics</t>
        </is>
      </c>
      <c r="E437" t="n">
        <v>11069.83</v>
      </c>
      <c r="F437" t="n">
        <v>1870.35</v>
      </c>
      <c r="G437" t="n">
        <v>2251.66</v>
      </c>
      <c r="H437" t="n">
        <v>2141.52</v>
      </c>
      <c r="I437" t="n">
        <v>2062</v>
      </c>
      <c r="J437" t="n">
        <v>2214</v>
      </c>
      <c r="K437" t="n">
        <v>0</v>
      </c>
      <c r="L437" t="n">
        <v>0.2038709332477878</v>
      </c>
      <c r="M437" t="n">
        <v>-0.04891502269436766</v>
      </c>
      <c r="N437" t="n">
        <v>-0.03713250401583921</v>
      </c>
      <c r="O437" t="n">
        <v>0.07371483996120272</v>
      </c>
      <c r="P437" t="n">
        <v>-1</v>
      </c>
    </row>
    <row r="438">
      <c r="A438" s="75" t="inlineStr">
        <is>
          <t>Qualys</t>
        </is>
      </c>
      <c r="B438" t="inlineStr">
        <is>
          <t>QLYS</t>
        </is>
      </c>
      <c r="C438" t="inlineStr">
        <is>
          <t>Computer and Technology</t>
        </is>
      </c>
      <c r="D438" t="inlineStr">
        <is>
          <t>Security</t>
        </is>
      </c>
      <c r="E438" t="n">
        <v>4520.58</v>
      </c>
      <c r="F438" t="n">
        <v>362.96</v>
      </c>
      <c r="G438" t="n">
        <v>411.17</v>
      </c>
      <c r="H438" t="n">
        <v>489.72</v>
      </c>
      <c r="I438" t="n">
        <v>555</v>
      </c>
      <c r="J438" t="n">
        <v>631</v>
      </c>
      <c r="K438" t="n">
        <v>0</v>
      </c>
      <c r="L438" t="n">
        <v>0.132824553669826</v>
      </c>
      <c r="M438" t="n">
        <v>0.1910402023493932</v>
      </c>
      <c r="N438" t="n">
        <v>0.1333006616025483</v>
      </c>
      <c r="O438" t="n">
        <v>0.1369369369369369</v>
      </c>
      <c r="P438" t="n">
        <v>-1</v>
      </c>
    </row>
    <row r="439">
      <c r="A439" s="75" t="inlineStr">
        <is>
          <t>Qorvo</t>
        </is>
      </c>
      <c r="B439" t="inlineStr">
        <is>
          <t>QRVO</t>
        </is>
      </c>
      <c r="C439" t="inlineStr">
        <is>
          <t>Computer and Technology</t>
        </is>
      </c>
      <c r="D439" t="inlineStr">
        <is>
          <t>Semiconductors - Radio Frequency</t>
        </is>
      </c>
      <c r="E439" t="n">
        <v>10631.21</v>
      </c>
      <c r="F439" t="n">
        <v>3239.14</v>
      </c>
      <c r="G439" t="n">
        <v>4015.31</v>
      </c>
      <c r="H439" t="n">
        <v>4645.71</v>
      </c>
      <c r="I439" t="n">
        <v>3564</v>
      </c>
      <c r="J439" t="n">
        <v>3346</v>
      </c>
      <c r="K439" t="n">
        <v>3955</v>
      </c>
      <c r="L439" t="n">
        <v>0.2396222454108189</v>
      </c>
      <c r="M439" t="n">
        <v>0.1569990859983414</v>
      </c>
      <c r="N439" t="n">
        <v>-0.2328406207016796</v>
      </c>
      <c r="O439" t="n">
        <v>-0.0611672278338945</v>
      </c>
      <c r="P439" t="n">
        <v>0.1820083682008368</v>
      </c>
    </row>
    <row r="440">
      <c r="A440" s="75" t="inlineStr">
        <is>
          <t>Royal Caribbean Cruises</t>
        </is>
      </c>
      <c r="B440" t="inlineStr">
        <is>
          <t>RCL</t>
        </is>
      </c>
      <c r="C440" t="inlineStr">
        <is>
          <t>Consumer Discretionary</t>
        </is>
      </c>
      <c r="D440" t="inlineStr">
        <is>
          <t>Leisure and Recreation Services</t>
        </is>
      </c>
      <c r="E440" t="n">
        <v>19233.07</v>
      </c>
      <c r="F440" t="n">
        <v>2208.8</v>
      </c>
      <c r="G440" t="n">
        <v>1532.13</v>
      </c>
      <c r="H440" t="n">
        <v>8840.540000000001</v>
      </c>
      <c r="I440" t="n">
        <v>2117.17</v>
      </c>
      <c r="J440" t="n">
        <v>2242.92</v>
      </c>
      <c r="K440" t="n">
        <v>0</v>
      </c>
      <c r="L440" t="n">
        <v>-0.3063518652662079</v>
      </c>
      <c r="M440" t="n">
        <v>4.770097837650852</v>
      </c>
      <c r="N440" t="n">
        <v>-0.760515760349481</v>
      </c>
      <c r="O440" t="n">
        <v>0.05939532489124633</v>
      </c>
      <c r="P440" t="n">
        <v>-1</v>
      </c>
    </row>
    <row r="441">
      <c r="A441" s="75" t="inlineStr">
        <is>
          <t>Dr. Reddys Laboratories</t>
        </is>
      </c>
      <c r="B441" t="inlineStr">
        <is>
          <t>RDY</t>
        </is>
      </c>
      <c r="C441" t="inlineStr">
        <is>
          <t>Medical</t>
        </is>
      </c>
      <c r="D441" t="inlineStr">
        <is>
          <t>Medical - Generic Drugs</t>
        </is>
      </c>
      <c r="E441" t="n">
        <v>9225.41</v>
      </c>
      <c r="F441" t="n">
        <v>2316</v>
      </c>
      <c r="G441" t="n">
        <v>2594</v>
      </c>
      <c r="H441" t="n">
        <v>2826</v>
      </c>
      <c r="I441" t="n">
        <v>37.97</v>
      </c>
      <c r="J441" t="n">
        <v>83.92</v>
      </c>
      <c r="K441" t="n">
        <v>95.09999999999999</v>
      </c>
      <c r="L441" t="n">
        <v>0.1200345423143351</v>
      </c>
      <c r="M441" t="n">
        <v>0.08943716268311488</v>
      </c>
      <c r="N441" t="n">
        <v>-0.9865640481245578</v>
      </c>
      <c r="O441" t="n">
        <v>1.210165920463524</v>
      </c>
      <c r="P441" t="n">
        <v>0.1332221163012392</v>
      </c>
    </row>
    <row r="442">
      <c r="A442" s="75" t="inlineStr">
        <is>
          <t>Regeneron Pharmaceuticals</t>
        </is>
      </c>
      <c r="B442" t="inlineStr">
        <is>
          <t>REGN</t>
        </is>
      </c>
      <c r="C442" t="inlineStr">
        <is>
          <t>Medical</t>
        </is>
      </c>
      <c r="D442" t="inlineStr">
        <is>
          <t>Medical - Biomedical and Genetics</t>
        </is>
      </c>
      <c r="E442" t="n">
        <v>82454.41</v>
      </c>
      <c r="F442" t="n">
        <v>8497.1</v>
      </c>
      <c r="G442" t="n">
        <v>16071.7</v>
      </c>
      <c r="H442" t="n">
        <v>12172.9</v>
      </c>
      <c r="I442" t="n">
        <v>12606</v>
      </c>
      <c r="J442" t="n">
        <v>13522</v>
      </c>
      <c r="K442" t="n">
        <v>13962</v>
      </c>
      <c r="L442" t="n">
        <v>0.891433547916348</v>
      </c>
      <c r="M442" t="n">
        <v>-0.2425879029598612</v>
      </c>
      <c r="N442" t="n">
        <v>0.03557903211231509</v>
      </c>
      <c r="O442" t="n">
        <v>0.07266381088370617</v>
      </c>
      <c r="P442" t="n">
        <v>0.03253956515308386</v>
      </c>
    </row>
    <row r="443">
      <c r="A443" s="75" t="inlineStr">
        <is>
          <t>Reynolds Consumer Products</t>
        </is>
      </c>
      <c r="B443" t="inlineStr">
        <is>
          <t>REYN</t>
        </is>
      </c>
      <c r="C443" t="inlineStr">
        <is>
          <t>Consumer Discretionary</t>
        </is>
      </c>
      <c r="D443" t="inlineStr">
        <is>
          <t>Consumer Products - Discretionary</t>
        </is>
      </c>
      <c r="E443" t="n">
        <v>5882.45</v>
      </c>
      <c r="F443" t="n">
        <v>3263</v>
      </c>
      <c r="G443" t="n">
        <v>3556</v>
      </c>
      <c r="H443" t="n">
        <v>3817</v>
      </c>
      <c r="I443" t="n">
        <v>3842</v>
      </c>
      <c r="J443" t="n">
        <v>3917</v>
      </c>
      <c r="K443" t="n">
        <v>3923</v>
      </c>
      <c r="L443" t="n">
        <v>0.08979466748391052</v>
      </c>
      <c r="M443" t="n">
        <v>0.07339707536557931</v>
      </c>
      <c r="N443" t="n">
        <v>0.006549646319098768</v>
      </c>
      <c r="O443" t="n">
        <v>0.01952108276939094</v>
      </c>
      <c r="P443" t="n">
        <v>0.001531784528976257</v>
      </c>
    </row>
    <row r="444">
      <c r="A444" s="75" t="inlineStr">
        <is>
          <t>RH</t>
        </is>
      </c>
      <c r="B444" t="inlineStr">
        <is>
          <t>RH</t>
        </is>
      </c>
      <c r="C444" t="inlineStr">
        <is>
          <t>Consumer Staples</t>
        </is>
      </c>
      <c r="D444" t="inlineStr">
        <is>
          <t>Consumer Products - Staples</t>
        </is>
      </c>
      <c r="E444" t="n">
        <v>7826.77</v>
      </c>
      <c r="F444" t="n">
        <v>2647.44</v>
      </c>
      <c r="G444" t="n">
        <v>2848.63</v>
      </c>
      <c r="H444" t="n">
        <v>3758.82</v>
      </c>
      <c r="I444" t="n">
        <v>3591</v>
      </c>
      <c r="J444" t="n">
        <v>3470</v>
      </c>
      <c r="K444" t="n">
        <v>3695</v>
      </c>
      <c r="L444" t="n">
        <v>0.0759941679509262</v>
      </c>
      <c r="M444" t="n">
        <v>0.3195185053868</v>
      </c>
      <c r="N444" t="n">
        <v>-0.04464699027886415</v>
      </c>
      <c r="O444" t="n">
        <v>-0.03369534948482317</v>
      </c>
      <c r="P444" t="n">
        <v>0.06484149855907781</v>
      </c>
    </row>
    <row r="445">
      <c r="A445" s="75" t="inlineStr">
        <is>
          <t>Robert Half International</t>
        </is>
      </c>
      <c r="B445" t="inlineStr">
        <is>
          <t>RHI</t>
        </is>
      </c>
      <c r="C445" t="inlineStr">
        <is>
          <t>Business Services</t>
        </is>
      </c>
      <c r="D445" t="inlineStr">
        <is>
          <t>Staffing Firms</t>
        </is>
      </c>
      <c r="E445" t="n">
        <v>9011.129999999999</v>
      </c>
      <c r="F445" t="n">
        <v>5109</v>
      </c>
      <c r="G445" t="n">
        <v>6461.44</v>
      </c>
      <c r="H445" t="n">
        <v>7238.14</v>
      </c>
      <c r="I445" t="n">
        <v>6868</v>
      </c>
      <c r="J445" t="n">
        <v>7285</v>
      </c>
      <c r="K445" t="n">
        <v>7691</v>
      </c>
      <c r="L445" t="n">
        <v>0.264717165785868</v>
      </c>
      <c r="M445" t="n">
        <v>0.1202054031299526</v>
      </c>
      <c r="N445" t="n">
        <v>-0.05113744691315729</v>
      </c>
      <c r="O445" t="n">
        <v>0.06071636575422248</v>
      </c>
      <c r="P445" t="n">
        <v>0.05573095401509952</v>
      </c>
    </row>
    <row r="446">
      <c r="A446" s="75" t="inlineStr">
        <is>
          <t>Ralph Lauren</t>
        </is>
      </c>
      <c r="B446" t="inlineStr">
        <is>
          <t>RL</t>
        </is>
      </c>
      <c r="C446" t="inlineStr">
        <is>
          <t>Consumer Discretionary</t>
        </is>
      </c>
      <c r="D446" t="inlineStr">
        <is>
          <t>Textile - Apparel</t>
        </is>
      </c>
      <c r="E446" t="n">
        <v>8056.56</v>
      </c>
      <c r="F446" t="n">
        <v>6159.8</v>
      </c>
      <c r="G446" t="n">
        <v>4400.8</v>
      </c>
      <c r="H446" t="n">
        <v>6218.5</v>
      </c>
      <c r="I446" t="n">
        <v>6357</v>
      </c>
      <c r="J446" t="n">
        <v>6717</v>
      </c>
      <c r="K446" t="n">
        <v>7020</v>
      </c>
      <c r="L446" t="n">
        <v>-0.2855612195201143</v>
      </c>
      <c r="M446" t="n">
        <v>0.4130385384475549</v>
      </c>
      <c r="N446" t="n">
        <v>0.02227225215084024</v>
      </c>
      <c r="O446" t="n">
        <v>0.05663048607833884</v>
      </c>
      <c r="P446" t="n">
        <v>0.04510942384993301</v>
      </c>
    </row>
    <row r="447">
      <c r="A447" s="75" t="inlineStr">
        <is>
          <t>ResMed</t>
        </is>
      </c>
      <c r="B447" t="inlineStr">
        <is>
          <t>RMD</t>
        </is>
      </c>
      <c r="C447" t="inlineStr">
        <is>
          <t>Medical</t>
        </is>
      </c>
      <c r="D447" t="inlineStr">
        <is>
          <t>Medical - Products</t>
        </is>
      </c>
      <c r="E447" t="n">
        <v>31426.86</v>
      </c>
      <c r="F447" t="n">
        <v>2957.01</v>
      </c>
      <c r="G447" t="n">
        <v>3196.82</v>
      </c>
      <c r="H447" t="n">
        <v>3578.13</v>
      </c>
      <c r="I447" t="n">
        <v>4111</v>
      </c>
      <c r="J447" t="n">
        <v>4480</v>
      </c>
      <c r="K447" t="n">
        <v>4808</v>
      </c>
      <c r="L447" t="n">
        <v>0.08109881265196936</v>
      </c>
      <c r="M447" t="n">
        <v>0.1192779074204991</v>
      </c>
      <c r="N447" t="n">
        <v>0.1489241587085992</v>
      </c>
      <c r="O447" t="n">
        <v>0.08975918268061299</v>
      </c>
      <c r="P447" t="n">
        <v>0.07321428571428572</v>
      </c>
    </row>
    <row r="448">
      <c r="A448" s="75" t="inlineStr">
        <is>
          <t>Rockwell Automation</t>
        </is>
      </c>
      <c r="B448" t="inlineStr">
        <is>
          <t>ROK</t>
        </is>
      </c>
      <c r="C448" t="inlineStr">
        <is>
          <t>Industrial Products</t>
        </is>
      </c>
      <c r="D448" t="inlineStr">
        <is>
          <t>Industrial Automation and Robotics</t>
        </is>
      </c>
      <c r="E448" t="n">
        <v>33650.77</v>
      </c>
      <c r="F448" t="n">
        <v>6329.8</v>
      </c>
      <c r="G448" t="n">
        <v>6997.4</v>
      </c>
      <c r="H448" t="n">
        <v>7760.4</v>
      </c>
      <c r="I448" t="n">
        <v>8650</v>
      </c>
      <c r="J448" t="n">
        <v>9088</v>
      </c>
      <c r="K448" t="n">
        <v>9596</v>
      </c>
      <c r="L448" t="n">
        <v>0.105469367120604</v>
      </c>
      <c r="M448" t="n">
        <v>0.1090405007574242</v>
      </c>
      <c r="N448" t="n">
        <v>0.1146332663264781</v>
      </c>
      <c r="O448" t="n">
        <v>0.05063583815028902</v>
      </c>
      <c r="P448" t="n">
        <v>0.05589788732394366</v>
      </c>
    </row>
    <row r="449">
      <c r="A449" s="75" t="inlineStr">
        <is>
          <t>Roper Technologies</t>
        </is>
      </c>
      <c r="B449" t="inlineStr">
        <is>
          <t>ROP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45258.78</v>
      </c>
      <c r="F449" t="n">
        <v>4854.2</v>
      </c>
      <c r="G449" t="n">
        <v>5777.8</v>
      </c>
      <c r="H449" t="n">
        <v>5371.8</v>
      </c>
      <c r="I449" t="n">
        <v>5966</v>
      </c>
      <c r="J449" t="n">
        <v>6311</v>
      </c>
      <c r="K449" t="n">
        <v>0</v>
      </c>
      <c r="L449" t="n">
        <v>0.1902682213341025</v>
      </c>
      <c r="M449" t="n">
        <v>-0.07026896050399806</v>
      </c>
      <c r="N449" t="n">
        <v>0.1106146915372873</v>
      </c>
      <c r="O449" t="n">
        <v>0.05782769024472008</v>
      </c>
      <c r="P449" t="n">
        <v>-1</v>
      </c>
    </row>
    <row r="450">
      <c r="A450" s="75" t="inlineStr">
        <is>
          <t>Ross Stores</t>
        </is>
      </c>
      <c r="B450" t="inlineStr">
        <is>
          <t>ROST</t>
        </is>
      </c>
      <c r="C450" t="inlineStr">
        <is>
          <t>Retail-Wholesale</t>
        </is>
      </c>
      <c r="D450" t="inlineStr">
        <is>
          <t>Retail - Discount Stores</t>
        </is>
      </c>
      <c r="E450" t="n">
        <v>40222.54</v>
      </c>
      <c r="F450" t="n">
        <v>16039.07</v>
      </c>
      <c r="G450" t="n">
        <v>12531.57</v>
      </c>
      <c r="H450" t="n">
        <v>18916.24</v>
      </c>
      <c r="I450" t="n">
        <v>18628</v>
      </c>
      <c r="J450" t="n">
        <v>19771</v>
      </c>
      <c r="K450" t="n">
        <v>20963</v>
      </c>
      <c r="L450" t="n">
        <v>-0.2186847491781007</v>
      </c>
      <c r="M450" t="n">
        <v>0.5094868400368032</v>
      </c>
      <c r="N450" t="n">
        <v>-0.01523770051553594</v>
      </c>
      <c r="O450" t="n">
        <v>0.06135924414859351</v>
      </c>
      <c r="P450" t="n">
        <v>0.06029032421223003</v>
      </c>
    </row>
    <row r="451">
      <c r="A451" s="75" t="inlineStr">
        <is>
          <t>RPM International</t>
        </is>
      </c>
      <c r="B451" t="inlineStr">
        <is>
          <t>RPM</t>
        </is>
      </c>
      <c r="C451" t="inlineStr">
        <is>
          <t>Construction</t>
        </is>
      </c>
      <c r="D451" t="inlineStr">
        <is>
          <t>Paints and Related Products</t>
        </is>
      </c>
      <c r="E451" t="n">
        <v>11501.92</v>
      </c>
      <c r="F451" t="n">
        <v>5507</v>
      </c>
      <c r="G451" t="n">
        <v>6106</v>
      </c>
      <c r="H451" t="n">
        <v>6708</v>
      </c>
      <c r="I451" t="n">
        <v>7234</v>
      </c>
      <c r="J451" t="n">
        <v>7408</v>
      </c>
      <c r="K451" t="n">
        <v>7799</v>
      </c>
      <c r="L451" t="n">
        <v>0.1087706555293263</v>
      </c>
      <c r="M451" t="n">
        <v>0.09859154929577464</v>
      </c>
      <c r="N451" t="n">
        <v>0.07841383422778772</v>
      </c>
      <c r="O451" t="n">
        <v>0.02405308266519215</v>
      </c>
      <c r="P451" t="n">
        <v>0.05278077753779697</v>
      </c>
    </row>
    <row r="452">
      <c r="A452" s="75" t="inlineStr">
        <is>
          <t>Regal Beloit</t>
        </is>
      </c>
      <c r="B452" t="inlineStr">
        <is>
          <t>RRX</t>
        </is>
      </c>
      <c r="C452" t="inlineStr">
        <is>
          <t>Industrial Products</t>
        </is>
      </c>
      <c r="D452" t="inlineStr">
        <is>
          <t>Manufacturing - Electronics</t>
        </is>
      </c>
      <c r="E452" t="n">
        <v>10384.42</v>
      </c>
      <c r="F452" t="n">
        <v>2907</v>
      </c>
      <c r="G452" t="n">
        <v>3810.3</v>
      </c>
      <c r="H452" t="n">
        <v>5217.9</v>
      </c>
      <c r="I452" t="n">
        <v>4730</v>
      </c>
      <c r="J452" t="n">
        <v>0</v>
      </c>
      <c r="K452" t="n">
        <v>0</v>
      </c>
      <c r="L452" t="n">
        <v>0.310732714138287</v>
      </c>
      <c r="M452" t="n">
        <v>0.3694197307298636</v>
      </c>
      <c r="N452" t="n">
        <v>-0.09350504992429898</v>
      </c>
      <c r="O452" t="n">
        <v>-1</v>
      </c>
    </row>
    <row r="453">
      <c r="A453" s="75" t="inlineStr">
        <is>
          <t>Raytheon Technologies</t>
        </is>
      </c>
      <c r="B453" t="inlineStr">
        <is>
          <t>RTX</t>
        </is>
      </c>
      <c r="C453" t="inlineStr">
        <is>
          <t>Aerospace</t>
        </is>
      </c>
      <c r="D453" t="inlineStr">
        <is>
          <t>Aerospace - Defense Equipment</t>
        </is>
      </c>
      <c r="E453" t="n">
        <v>148502.45</v>
      </c>
      <c r="F453" t="n">
        <v>56587</v>
      </c>
      <c r="G453" t="n">
        <v>64388</v>
      </c>
      <c r="H453" t="n">
        <v>67074</v>
      </c>
      <c r="I453" t="n">
        <v>72422</v>
      </c>
      <c r="J453" t="n">
        <v>78322</v>
      </c>
      <c r="K453" t="n">
        <v>84065</v>
      </c>
      <c r="L453" t="n">
        <v>0.1378585187410536</v>
      </c>
      <c r="M453" t="n">
        <v>0.04171584767347953</v>
      </c>
      <c r="N453" t="n">
        <v>0.07973283239407222</v>
      </c>
      <c r="O453" t="n">
        <v>0.08146695755433432</v>
      </c>
      <c r="P453" t="n">
        <v>0.07332550241311508</v>
      </c>
    </row>
    <row r="454">
      <c r="A454" s="75" t="inlineStr">
        <is>
          <t>Ryanair</t>
        </is>
      </c>
      <c r="B454" t="inlineStr">
        <is>
          <t>RYAAY</t>
        </is>
      </c>
      <c r="C454" t="inlineStr">
        <is>
          <t>Transportation</t>
        </is>
      </c>
      <c r="D454" t="inlineStr">
        <is>
          <t>Transportation - Airline</t>
        </is>
      </c>
      <c r="E454" t="n">
        <v>21860.08</v>
      </c>
      <c r="F454" t="n">
        <v>9444.52</v>
      </c>
      <c r="G454" t="n">
        <v>1910.61</v>
      </c>
      <c r="H454" t="n">
        <v>5581.05</v>
      </c>
      <c r="I454" t="n">
        <v>0</v>
      </c>
      <c r="J454" t="n">
        <v>0</v>
      </c>
      <c r="K454" t="n">
        <v>0</v>
      </c>
      <c r="L454" t="n">
        <v>-0.7977017360331706</v>
      </c>
      <c r="M454" t="n">
        <v>1.921082795546972</v>
      </c>
      <c r="N454" t="n">
        <v>-1</v>
      </c>
    </row>
    <row r="455">
      <c r="A455" s="75" t="inlineStr">
        <is>
          <t>Saia</t>
        </is>
      </c>
      <c r="B455" t="inlineStr">
        <is>
          <t>SAIA</t>
        </is>
      </c>
      <c r="C455" t="inlineStr">
        <is>
          <t>Transportation</t>
        </is>
      </c>
      <c r="D455" t="inlineStr">
        <is>
          <t>Transportation - Truck</t>
        </is>
      </c>
      <c r="E455" t="n">
        <v>7353.39</v>
      </c>
      <c r="F455" t="n">
        <v>1822.37</v>
      </c>
      <c r="G455" t="n">
        <v>2288.7</v>
      </c>
      <c r="H455" t="n">
        <v>2792.06</v>
      </c>
      <c r="I455" t="n">
        <v>2772</v>
      </c>
      <c r="J455" t="n">
        <v>2945</v>
      </c>
      <c r="K455" t="n">
        <v>0</v>
      </c>
      <c r="L455" t="n">
        <v>0.2558920526567053</v>
      </c>
      <c r="M455" t="n">
        <v>0.2199327128937826</v>
      </c>
      <c r="N455" t="n">
        <v>-0.007184659355457958</v>
      </c>
      <c r="O455" t="n">
        <v>0.06240981240981241</v>
      </c>
      <c r="P455" t="n">
        <v>-1</v>
      </c>
    </row>
    <row r="456">
      <c r="A456" s="75" t="inlineStr">
        <is>
          <t>Science Applications International</t>
        </is>
      </c>
      <c r="B456" t="inlineStr">
        <is>
          <t>SAIC</t>
        </is>
      </c>
      <c r="C456" t="inlineStr">
        <is>
          <t>Computer and Technology</t>
        </is>
      </c>
      <c r="D456" t="inlineStr">
        <is>
          <t>Computers - IT Services</t>
        </is>
      </c>
      <c r="E456" t="n">
        <v>5791.79</v>
      </c>
      <c r="F456" t="n">
        <v>6379</v>
      </c>
      <c r="G456" t="n">
        <v>7056</v>
      </c>
      <c r="H456" t="n">
        <v>7394</v>
      </c>
      <c r="I456" t="n">
        <v>7594</v>
      </c>
      <c r="J456" t="n">
        <v>7723</v>
      </c>
      <c r="K456" t="n">
        <v>7943</v>
      </c>
      <c r="L456" t="n">
        <v>0.1061294873804672</v>
      </c>
      <c r="M456" t="n">
        <v>0.04790249433106576</v>
      </c>
      <c r="N456" t="n">
        <v>0.02704895861509332</v>
      </c>
      <c r="O456" t="n">
        <v>0.01698709507505926</v>
      </c>
      <c r="P456" t="n">
        <v>0.02848633950537356</v>
      </c>
    </row>
    <row r="457">
      <c r="A457" s="75" t="inlineStr">
        <is>
          <t>Sanmina</t>
        </is>
      </c>
      <c r="B457" t="inlineStr">
        <is>
          <t>SANM</t>
        </is>
      </c>
      <c r="C457" t="inlineStr">
        <is>
          <t>Computer and Technology</t>
        </is>
      </c>
      <c r="D457" t="inlineStr">
        <is>
          <t>Electronics - Manufacturing Services</t>
        </is>
      </c>
      <c r="E457" t="n">
        <v>3755.9</v>
      </c>
      <c r="F457" t="n">
        <v>6960.37</v>
      </c>
      <c r="G457" t="n">
        <v>6756.64</v>
      </c>
      <c r="H457" t="n">
        <v>7890.48</v>
      </c>
      <c r="I457" t="n">
        <v>9171</v>
      </c>
      <c r="J457" t="n">
        <v>9771</v>
      </c>
      <c r="K457" t="n">
        <v>10981</v>
      </c>
      <c r="L457" t="n">
        <v>-0.02926999570425129</v>
      </c>
      <c r="M457" t="n">
        <v>0.1678112197778776</v>
      </c>
      <c r="N457" t="n">
        <v>0.1622867049913314</v>
      </c>
      <c r="O457" t="n">
        <v>0.06542361792607131</v>
      </c>
      <c r="P457" t="n">
        <v>0.1238358407532494</v>
      </c>
    </row>
    <row r="458">
      <c r="A458" s="75" t="inlineStr">
        <is>
          <t>SAP</t>
        </is>
      </c>
      <c r="B458" t="inlineStr">
        <is>
          <t>SAP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140086.84</v>
      </c>
      <c r="F458" t="n">
        <v>31228.2</v>
      </c>
      <c r="G458" t="n">
        <v>32939.87</v>
      </c>
      <c r="H458" t="n">
        <v>32525.69</v>
      </c>
      <c r="I458" t="n">
        <v>35289.25</v>
      </c>
      <c r="J458" t="n">
        <v>38172.04</v>
      </c>
      <c r="K458" t="n">
        <v>0</v>
      </c>
      <c r="L458" t="n">
        <v>0.05481167662561408</v>
      </c>
      <c r="M458" t="n">
        <v>-0.01257382011525862</v>
      </c>
      <c r="N458" t="n">
        <v>0.08496545346155612</v>
      </c>
      <c r="O458" t="n">
        <v>0.08169031645614461</v>
      </c>
      <c r="P458" t="n">
        <v>-1</v>
      </c>
    </row>
    <row r="459">
      <c r="A459" s="75" t="inlineStr">
        <is>
          <t>Starbucks</t>
        </is>
      </c>
      <c r="B459" t="inlineStr">
        <is>
          <t>SBUX</t>
        </is>
      </c>
      <c r="C459" t="inlineStr">
        <is>
          <t>Retail-Wholesale</t>
        </is>
      </c>
      <c r="D459" t="inlineStr">
        <is>
          <t>Retail - Restaurants</t>
        </is>
      </c>
      <c r="E459" t="n">
        <v>124101.41</v>
      </c>
      <c r="F459" t="n">
        <v>23518</v>
      </c>
      <c r="G459" t="n">
        <v>29060.6</v>
      </c>
      <c r="H459" t="n">
        <v>32250.3</v>
      </c>
      <c r="I459" t="n">
        <v>35908</v>
      </c>
      <c r="J459" t="n">
        <v>40064</v>
      </c>
      <c r="K459" t="n">
        <v>44288</v>
      </c>
      <c r="L459" t="n">
        <v>0.2356748022791053</v>
      </c>
      <c r="M459" t="n">
        <v>0.1097602940063179</v>
      </c>
      <c r="N459" t="n">
        <v>0.1134159992310149</v>
      </c>
      <c r="O459" t="n">
        <v>0.1157402250194943</v>
      </c>
      <c r="P459" t="n">
        <v>0.1054313099041534</v>
      </c>
    </row>
    <row r="460">
      <c r="A460" s="75" t="inlineStr">
        <is>
          <t>SolarEdge Technologies</t>
        </is>
      </c>
      <c r="B460" t="inlineStr">
        <is>
          <t>SEDG</t>
        </is>
      </c>
      <c r="C460" t="inlineStr">
        <is>
          <t>Oils-Energy</t>
        </is>
      </c>
      <c r="D460" t="inlineStr">
        <is>
          <t>Solar</t>
        </is>
      </c>
      <c r="E460" t="n">
        <v>17630.92</v>
      </c>
      <c r="F460" t="n">
        <v>1459.27</v>
      </c>
      <c r="G460" t="n">
        <v>1963.87</v>
      </c>
      <c r="H460" t="n">
        <v>3110.28</v>
      </c>
      <c r="I460" t="n">
        <v>4121</v>
      </c>
      <c r="J460" t="n">
        <v>4989</v>
      </c>
      <c r="K460" t="n">
        <v>0</v>
      </c>
      <c r="L460" t="n">
        <v>0.3457893330226757</v>
      </c>
      <c r="M460" t="n">
        <v>0.5837504519138234</v>
      </c>
      <c r="N460" t="n">
        <v>0.3249610967501317</v>
      </c>
      <c r="O460" t="n">
        <v>0.2106284882310119</v>
      </c>
      <c r="P460" t="n">
        <v>-1</v>
      </c>
    </row>
    <row r="461">
      <c r="A461" s="75" t="inlineStr">
        <is>
          <t>Sealed Air</t>
        </is>
      </c>
      <c r="B461" t="inlineStr">
        <is>
          <t>SEE</t>
        </is>
      </c>
      <c r="C461" t="inlineStr">
        <is>
          <t>Industrial Products</t>
        </is>
      </c>
      <c r="D461" t="inlineStr">
        <is>
          <t>Containers - Paper and Packaging</t>
        </is>
      </c>
      <c r="E461" t="n">
        <v>7352.94</v>
      </c>
      <c r="F461" t="n">
        <v>4903.2</v>
      </c>
      <c r="G461" t="n">
        <v>5533.8</v>
      </c>
      <c r="H461" t="n">
        <v>5641.9</v>
      </c>
      <c r="I461" t="n">
        <v>74.8</v>
      </c>
      <c r="J461" t="n">
        <v>86.90000000000001</v>
      </c>
      <c r="K461" t="n">
        <v>122</v>
      </c>
      <c r="L461" t="n">
        <v>0.1286098874204602</v>
      </c>
      <c r="M461" t="n">
        <v>0.01953449709060672</v>
      </c>
      <c r="N461" t="n">
        <v>-0.9867420549814778</v>
      </c>
      <c r="O461" t="n">
        <v>0.1617647058823531</v>
      </c>
      <c r="P461" t="n">
        <v>0.4039125431530494</v>
      </c>
    </row>
    <row r="462">
      <c r="A462" s="75" t="inlineStr">
        <is>
          <t>Shell</t>
        </is>
      </c>
      <c r="B462" t="inlineStr">
        <is>
          <t>SHEL</t>
        </is>
      </c>
      <c r="C462" t="inlineStr">
        <is>
          <t>Oils-Energy</t>
        </is>
      </c>
      <c r="D462" t="inlineStr">
        <is>
          <t>Oil and Gas - Integrated - International</t>
        </is>
      </c>
      <c r="E462" t="n">
        <v>225118.63</v>
      </c>
      <c r="F462" t="n">
        <v>183195</v>
      </c>
      <c r="G462" t="n">
        <v>272657</v>
      </c>
      <c r="H462" t="n">
        <v>361515.66</v>
      </c>
      <c r="I462" t="n">
        <v>0</v>
      </c>
      <c r="J462" t="n">
        <v>0</v>
      </c>
      <c r="K462" t="n">
        <v>0</v>
      </c>
      <c r="L462" t="n">
        <v>0.4883430224624035</v>
      </c>
      <c r="M462" t="n">
        <v>0.3258990599911243</v>
      </c>
      <c r="N462" t="n">
        <v>-1</v>
      </c>
    </row>
    <row r="463">
      <c r="A463" s="75" t="inlineStr">
        <is>
          <t>SherwinWilliams</t>
        </is>
      </c>
      <c r="B463" t="inlineStr">
        <is>
          <t>SHW</t>
        </is>
      </c>
      <c r="C463" t="inlineStr">
        <is>
          <t>Construction</t>
        </is>
      </c>
      <c r="D463" t="inlineStr">
        <is>
          <t>Paints and Related Products</t>
        </is>
      </c>
      <c r="E463" t="n">
        <v>60108.32</v>
      </c>
      <c r="F463" t="n">
        <v>18361.7</v>
      </c>
      <c r="G463" t="n">
        <v>19944.6</v>
      </c>
      <c r="H463" t="n">
        <v>22148.9</v>
      </c>
      <c r="I463" t="n">
        <v>21644</v>
      </c>
      <c r="J463" t="n">
        <v>22491</v>
      </c>
      <c r="K463" t="n">
        <v>0</v>
      </c>
      <c r="L463" t="n">
        <v>0.08620661485592281</v>
      </c>
      <c r="M463" t="n">
        <v>0.1105211435676826</v>
      </c>
      <c r="N463" t="n">
        <v>-0.02279571445986037</v>
      </c>
      <c r="O463" t="n">
        <v>0.03913324708926261</v>
      </c>
      <c r="P463" t="n">
        <v>-1</v>
      </c>
    </row>
    <row r="464">
      <c r="A464" s="75" t="inlineStr">
        <is>
          <t>Signet Jewelers</t>
        </is>
      </c>
      <c r="B464" t="inlineStr">
        <is>
          <t>SIG</t>
        </is>
      </c>
      <c r="C464" t="inlineStr">
        <is>
          <t>Retail-Wholesale</t>
        </is>
      </c>
      <c r="D464" t="inlineStr">
        <is>
          <t>Retail - Jewelry</t>
        </is>
      </c>
      <c r="E464" t="n">
        <v>3497.75</v>
      </c>
      <c r="F464" t="n">
        <v>6137.1</v>
      </c>
      <c r="G464" t="n">
        <v>5226.9</v>
      </c>
      <c r="H464" t="n">
        <v>7826</v>
      </c>
      <c r="I464" t="n">
        <v>5742</v>
      </c>
      <c r="J464" t="n">
        <v>0</v>
      </c>
      <c r="K464" t="n">
        <v>0</v>
      </c>
      <c r="L464" t="n">
        <v>-0.1483110915579021</v>
      </c>
      <c r="M464" t="n">
        <v>0.4972545868488015</v>
      </c>
      <c r="N464" t="n">
        <v>-0.2662918476871965</v>
      </c>
      <c r="O464" t="n">
        <v>-1</v>
      </c>
    </row>
    <row r="465">
      <c r="A465" s="75" t="inlineStr">
        <is>
          <t>Grupo Simec</t>
        </is>
      </c>
      <c r="B465" t="inlineStr">
        <is>
          <t>SIM</t>
        </is>
      </c>
      <c r="C465" t="inlineStr">
        <is>
          <t>Basic Materials</t>
        </is>
      </c>
      <c r="D465" t="inlineStr">
        <is>
          <t>Steel - Producers</t>
        </is>
      </c>
      <c r="E465" t="n">
        <v>5550.97</v>
      </c>
      <c r="F465" t="n">
        <v>1682.27</v>
      </c>
      <c r="G465" t="n">
        <v>2742.08</v>
      </c>
      <c r="H465" t="n">
        <v>2739.06</v>
      </c>
      <c r="I465" t="n">
        <v>586</v>
      </c>
      <c r="J465" t="n">
        <v>627</v>
      </c>
      <c r="K465" t="n">
        <v>705</v>
      </c>
      <c r="L465" t="n">
        <v>0.6299880518585007</v>
      </c>
      <c r="M465" t="n">
        <v>-0.001101353716886445</v>
      </c>
      <c r="N465" t="n">
        <v>-0.7860579906975386</v>
      </c>
      <c r="O465" t="n">
        <v>0.06996587030716724</v>
      </c>
      <c r="P465" t="n">
        <v>0.1244019138755981</v>
      </c>
    </row>
    <row r="466">
      <c r="A466" s="75" t="inlineStr">
        <is>
          <t>Sirius XM</t>
        </is>
      </c>
      <c r="B466" t="inlineStr">
        <is>
          <t>SIRI</t>
        </is>
      </c>
      <c r="C466" t="inlineStr">
        <is>
          <t>Consumer Discretionary</t>
        </is>
      </c>
      <c r="D466" t="inlineStr">
        <is>
          <t>Broadcast Radio and Television</t>
        </is>
      </c>
      <c r="E466" t="n">
        <v>18090.83</v>
      </c>
      <c r="F466" t="n">
        <v>8040</v>
      </c>
      <c r="G466" t="n">
        <v>8696</v>
      </c>
      <c r="H466" t="n">
        <v>9003</v>
      </c>
      <c r="I466" t="n">
        <v>9098</v>
      </c>
      <c r="J466" t="n">
        <v>9398</v>
      </c>
      <c r="K466" t="n">
        <v>9814</v>
      </c>
      <c r="L466" t="n">
        <v>0.08159203980099503</v>
      </c>
      <c r="M466" t="n">
        <v>0.03530358785648574</v>
      </c>
      <c r="N466" t="n">
        <v>0.01055203820948573</v>
      </c>
      <c r="O466" t="n">
        <v>0.03297428006155199</v>
      </c>
      <c r="P466" t="n">
        <v>0.04426473717812301</v>
      </c>
    </row>
    <row r="467">
      <c r="A467" s="75" t="inlineStr">
        <is>
          <t>The J. M. Smucker Co.</t>
        </is>
      </c>
      <c r="B467" t="inlineStr">
        <is>
          <t>SJM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15668.19</v>
      </c>
      <c r="F467" t="n">
        <v>7801</v>
      </c>
      <c r="G467" t="n">
        <v>8002.7</v>
      </c>
      <c r="H467" t="n">
        <v>7998.9</v>
      </c>
      <c r="I467" t="n">
        <v>8019</v>
      </c>
      <c r="J467" t="n">
        <v>8129</v>
      </c>
      <c r="K467" t="n">
        <v>0</v>
      </c>
      <c r="L467" t="n">
        <v>0.02585565953082936</v>
      </c>
      <c r="M467" t="n">
        <v>-0.0004748397415872371</v>
      </c>
      <c r="N467" t="n">
        <v>0.002512845516258531</v>
      </c>
      <c r="O467" t="n">
        <v>0.01371742112482853</v>
      </c>
      <c r="P467" t="n">
        <v>-1</v>
      </c>
    </row>
    <row r="468">
      <c r="A468" s="75" t="inlineStr">
        <is>
          <t>Skyline</t>
        </is>
      </c>
      <c r="B468" t="inlineStr">
        <is>
          <t>SKY</t>
        </is>
      </c>
      <c r="C468" t="inlineStr">
        <is>
          <t>Construction</t>
        </is>
      </c>
      <c r="D468" t="inlineStr">
        <is>
          <t>Building Products - Mobile Homes and RV Builders</t>
        </is>
      </c>
      <c r="E468" t="n">
        <v>4031.5</v>
      </c>
      <c r="F468" t="n">
        <v>1369.73</v>
      </c>
      <c r="G468" t="n">
        <v>1420.88</v>
      </c>
      <c r="H468" t="n">
        <v>2207.23</v>
      </c>
      <c r="I468" t="n">
        <v>1746</v>
      </c>
      <c r="J468" t="n">
        <v>0</v>
      </c>
      <c r="K468" t="n">
        <v>0</v>
      </c>
      <c r="L468" t="n">
        <v>0.03734312601753637</v>
      </c>
      <c r="M468" t="n">
        <v>0.5534246382523506</v>
      </c>
      <c r="N468" t="n">
        <v>-0.2089632707058168</v>
      </c>
      <c r="O468" t="n">
        <v>-1</v>
      </c>
    </row>
    <row r="469">
      <c r="A469" s="75" t="inlineStr">
        <is>
          <t>Silicon Laboratories</t>
        </is>
      </c>
      <c r="B469" t="inlineStr">
        <is>
          <t>SLAB</t>
        </is>
      </c>
      <c r="C469" t="inlineStr">
        <is>
          <t>Computer and Technology</t>
        </is>
      </c>
      <c r="D469" t="inlineStr">
        <is>
          <t>Semiconductor - Analog and Mixed</t>
        </is>
      </c>
      <c r="E469" t="n">
        <v>6155.9</v>
      </c>
      <c r="F469" t="n">
        <v>510.93</v>
      </c>
      <c r="G469" t="n">
        <v>720.86</v>
      </c>
      <c r="H469" t="n">
        <v>1024.11</v>
      </c>
      <c r="I469" t="n">
        <v>1067</v>
      </c>
      <c r="J469" t="n">
        <v>1230</v>
      </c>
      <c r="K469" t="n">
        <v>1495</v>
      </c>
      <c r="L469" t="n">
        <v>0.4108782024934923</v>
      </c>
      <c r="M469" t="n">
        <v>0.4206780789612406</v>
      </c>
      <c r="N469" t="n">
        <v>0.04188026676821836</v>
      </c>
      <c r="O469" t="n">
        <v>0.1527647610121837</v>
      </c>
      <c r="P469" t="n">
        <v>0.2154471544715447</v>
      </c>
    </row>
    <row r="470">
      <c r="A470" s="75" t="inlineStr">
        <is>
          <t>Schlumberger</t>
        </is>
      </c>
      <c r="B470" t="inlineStr">
        <is>
          <t>SLB</t>
        </is>
      </c>
      <c r="C470" t="inlineStr">
        <is>
          <t>Oils-Energy</t>
        </is>
      </c>
      <c r="D470" t="inlineStr">
        <is>
          <t>Oil and Gas - Field Services</t>
        </is>
      </c>
      <c r="E470" t="n">
        <v>80695.12</v>
      </c>
      <c r="F470" t="n">
        <v>23601</v>
      </c>
      <c r="G470" t="n">
        <v>22929</v>
      </c>
      <c r="H470" t="n">
        <v>28091</v>
      </c>
      <c r="I470" t="n">
        <v>32705</v>
      </c>
      <c r="J470" t="n">
        <v>36623</v>
      </c>
      <c r="K470" t="n">
        <v>39698</v>
      </c>
      <c r="L470" t="n">
        <v>-0.02847336977246727</v>
      </c>
      <c r="M470" t="n">
        <v>0.2251297483536133</v>
      </c>
      <c r="N470" t="n">
        <v>0.1642518956249333</v>
      </c>
      <c r="O470" t="n">
        <v>0.1197981959944963</v>
      </c>
      <c r="P470" t="n">
        <v>0.08396362941321028</v>
      </c>
    </row>
    <row r="471">
      <c r="A471" s="75" t="inlineStr">
        <is>
          <t>Silgan Holdings</t>
        </is>
      </c>
      <c r="B471" t="inlineStr">
        <is>
          <t>SLGN</t>
        </is>
      </c>
      <c r="C471" t="inlineStr">
        <is>
          <t>Industrial Products</t>
        </is>
      </c>
      <c r="D471" t="inlineStr">
        <is>
          <t>Containers - Metal and Glass</t>
        </is>
      </c>
      <c r="E471" t="n">
        <v>5920.05</v>
      </c>
      <c r="F471" t="n">
        <v>4921.94</v>
      </c>
      <c r="G471" t="n">
        <v>5677.1</v>
      </c>
      <c r="H471" t="n">
        <v>6411.5</v>
      </c>
      <c r="I471" t="n">
        <v>5380</v>
      </c>
      <c r="J471" t="n">
        <v>0</v>
      </c>
      <c r="K471" t="n">
        <v>0</v>
      </c>
      <c r="L471" t="n">
        <v>0.1534273071187379</v>
      </c>
      <c r="M471" t="n">
        <v>0.1293618220570361</v>
      </c>
      <c r="N471" t="n">
        <v>-0.1608827887389847</v>
      </c>
      <c r="O471" t="n">
        <v>-1</v>
      </c>
    </row>
    <row r="472">
      <c r="A472" s="75" t="inlineStr">
        <is>
          <t>Smartsheet</t>
        </is>
      </c>
      <c r="B472" t="inlineStr">
        <is>
          <t>SMAR</t>
        </is>
      </c>
      <c r="C472" t="inlineStr">
        <is>
          <t>Computer and Technology</t>
        </is>
      </c>
      <c r="D472" t="inlineStr">
        <is>
          <t>Internet - Software</t>
        </is>
      </c>
      <c r="E472" t="n">
        <v>5978.14</v>
      </c>
      <c r="F472" t="n">
        <v>270.88</v>
      </c>
      <c r="G472" t="n">
        <v>385.51</v>
      </c>
      <c r="H472" t="n">
        <v>550.83</v>
      </c>
      <c r="I472" t="n">
        <v>83.7</v>
      </c>
      <c r="J472" t="n">
        <v>88.8</v>
      </c>
      <c r="K472" t="n">
        <v>0</v>
      </c>
      <c r="L472" t="n">
        <v>0.4231763142350856</v>
      </c>
      <c r="M472" t="n">
        <v>0.4288345308811705</v>
      </c>
      <c r="N472" t="n">
        <v>-0.8480474919666685</v>
      </c>
      <c r="O472" t="n">
        <v>0.06093189964157699</v>
      </c>
      <c r="P472" t="n">
        <v>-1</v>
      </c>
    </row>
    <row r="473">
      <c r="A473" s="75" t="inlineStr">
        <is>
          <t>Super Micro Computer</t>
        </is>
      </c>
      <c r="B473" t="inlineStr">
        <is>
          <t>SMCI</t>
        </is>
      </c>
      <c r="C473" t="inlineStr">
        <is>
          <t>Computer and Technology</t>
        </is>
      </c>
      <c r="D473" t="inlineStr">
        <is>
          <t>Computer- Storage Devices</t>
        </is>
      </c>
      <c r="E473" t="n">
        <v>4981.82</v>
      </c>
      <c r="F473" t="n">
        <v>3339.28</v>
      </c>
      <c r="G473" t="n">
        <v>3557.42</v>
      </c>
      <c r="H473" t="n">
        <v>5196.1</v>
      </c>
      <c r="I473" t="n">
        <v>6739</v>
      </c>
      <c r="J473" t="n">
        <v>7706</v>
      </c>
      <c r="K473" t="n">
        <v>0</v>
      </c>
      <c r="L473" t="n">
        <v>0.0653254593804652</v>
      </c>
      <c r="M473" t="n">
        <v>0.4606372033664848</v>
      </c>
      <c r="N473" t="n">
        <v>0.2969342391408941</v>
      </c>
      <c r="O473" t="n">
        <v>0.143493099866449</v>
      </c>
      <c r="P473" t="n">
        <v>-1</v>
      </c>
    </row>
    <row r="474">
      <c r="A474" s="75" t="inlineStr">
        <is>
          <t>Scotts MiracleGro</t>
        </is>
      </c>
      <c r="B474" t="inlineStr">
        <is>
          <t>SMG</t>
        </is>
      </c>
      <c r="C474" t="inlineStr">
        <is>
          <t>Basic Materials</t>
        </is>
      </c>
      <c r="D474" t="inlineStr">
        <is>
          <t>Fertilizers</t>
        </is>
      </c>
      <c r="E474" t="n">
        <v>4428.34</v>
      </c>
      <c r="F474" t="n">
        <v>4131.6</v>
      </c>
      <c r="G474" t="n">
        <v>4925</v>
      </c>
      <c r="H474" t="n">
        <v>3924.1</v>
      </c>
      <c r="I474" t="n">
        <v>3843</v>
      </c>
      <c r="J474" t="n">
        <v>3957</v>
      </c>
      <c r="K474" t="n">
        <v>4150</v>
      </c>
      <c r="L474" t="n">
        <v>0.1920321425113756</v>
      </c>
      <c r="M474" t="n">
        <v>-0.2032284263959391</v>
      </c>
      <c r="N474" t="n">
        <v>-0.02066715934864043</v>
      </c>
      <c r="O474" t="n">
        <v>0.02966432474629196</v>
      </c>
      <c r="P474" t="n">
        <v>0.04877432398281526</v>
      </c>
    </row>
    <row r="475">
      <c r="A475" s="75" t="inlineStr">
        <is>
          <t>Simply Good Foods</t>
        </is>
      </c>
      <c r="B475" t="inlineStr">
        <is>
          <t>SMPL</t>
        </is>
      </c>
      <c r="C475" t="inlineStr">
        <is>
          <t>Consumer Staples</t>
        </is>
      </c>
      <c r="D475" t="inlineStr">
        <is>
          <t>Food - Confectionery</t>
        </is>
      </c>
      <c r="E475" t="n">
        <v>3722.97</v>
      </c>
      <c r="F475" t="n">
        <v>816.64</v>
      </c>
      <c r="G475" t="n">
        <v>1005.61</v>
      </c>
      <c r="H475" t="n">
        <v>1168.68</v>
      </c>
      <c r="I475" t="n">
        <v>1245</v>
      </c>
      <c r="J475" t="n">
        <v>1329</v>
      </c>
      <c r="K475" t="n">
        <v>1402</v>
      </c>
      <c r="L475" t="n">
        <v>0.2313993926332289</v>
      </c>
      <c r="M475" t="n">
        <v>0.1621602808245742</v>
      </c>
      <c r="N475" t="n">
        <v>0.065304446041688</v>
      </c>
      <c r="O475" t="n">
        <v>0.06746987951807229</v>
      </c>
      <c r="P475" t="n">
        <v>0.05492851768246802</v>
      </c>
    </row>
    <row r="476">
      <c r="A476" s="75" t="inlineStr">
        <is>
          <t>SnapOn</t>
        </is>
      </c>
      <c r="B476" t="inlineStr">
        <is>
          <t>SNA</t>
        </is>
      </c>
      <c r="C476" t="inlineStr">
        <is>
          <t>Consumer Discretionary</t>
        </is>
      </c>
      <c r="D476" t="inlineStr">
        <is>
          <t>Tools - Handheld</t>
        </is>
      </c>
      <c r="E476" t="n">
        <v>13395.47</v>
      </c>
      <c r="F476" t="n">
        <v>3592.5</v>
      </c>
      <c r="G476" t="n">
        <v>4252</v>
      </c>
      <c r="H476" t="n">
        <v>4492.8</v>
      </c>
      <c r="I476" t="n">
        <v>4616</v>
      </c>
      <c r="J476" t="n">
        <v>4807</v>
      </c>
      <c r="K476" t="n">
        <v>4912</v>
      </c>
      <c r="L476" t="n">
        <v>0.1835768963117606</v>
      </c>
      <c r="M476" t="n">
        <v>0.05663217309501416</v>
      </c>
      <c r="N476" t="n">
        <v>0.02742165242165238</v>
      </c>
      <c r="O476" t="n">
        <v>0.04137781629116118</v>
      </c>
      <c r="P476" t="n">
        <v>0.02184314541293946</v>
      </c>
    </row>
    <row r="477">
      <c r="A477" s="75" t="inlineStr">
        <is>
          <t>Snap</t>
        </is>
      </c>
      <c r="B477" t="inlineStr">
        <is>
          <t>SNAP</t>
        </is>
      </c>
      <c r="C477" t="inlineStr">
        <is>
          <t>Computer and Technology</t>
        </is>
      </c>
      <c r="D477" t="inlineStr">
        <is>
          <t>Internet - Software</t>
        </is>
      </c>
      <c r="E477" t="n">
        <v>17157.49</v>
      </c>
      <c r="F477" t="n">
        <v>2506.63</v>
      </c>
      <c r="G477" t="n">
        <v>4117.05</v>
      </c>
      <c r="H477" t="n">
        <v>4601.85</v>
      </c>
      <c r="I477" t="n">
        <v>4725</v>
      </c>
      <c r="J477" t="n">
        <v>5597</v>
      </c>
      <c r="K477" t="n">
        <v>6679</v>
      </c>
      <c r="L477" t="n">
        <v>0.6424641849814292</v>
      </c>
      <c r="M477" t="n">
        <v>0.1177542172186396</v>
      </c>
      <c r="N477" t="n">
        <v>0.02676097656377318</v>
      </c>
      <c r="O477" t="n">
        <v>0.1845502645502645</v>
      </c>
      <c r="P477" t="n">
        <v>0.1933178488475969</v>
      </c>
    </row>
    <row r="478">
      <c r="A478" s="75" t="inlineStr">
        <is>
          <t>Schneider National</t>
        </is>
      </c>
      <c r="B478" t="inlineStr">
        <is>
          <t>SNDR</t>
        </is>
      </c>
      <c r="C478" t="inlineStr">
        <is>
          <t>Transportation</t>
        </is>
      </c>
      <c r="D478" t="inlineStr">
        <is>
          <t>Transportation - Services</t>
        </is>
      </c>
      <c r="E478" t="n">
        <v>5189.06</v>
      </c>
      <c r="F478" t="n">
        <v>4552.8</v>
      </c>
      <c r="G478" t="n">
        <v>5608.7</v>
      </c>
      <c r="H478" t="n">
        <v>6604</v>
      </c>
      <c r="I478" t="n">
        <v>6311</v>
      </c>
      <c r="J478" t="n">
        <v>6624</v>
      </c>
      <c r="K478" t="n">
        <v>0</v>
      </c>
      <c r="L478" t="n">
        <v>0.2319232120892637</v>
      </c>
      <c r="M478" t="n">
        <v>0.1774564515841461</v>
      </c>
      <c r="N478" t="n">
        <v>-0.04436705027256208</v>
      </c>
      <c r="O478" t="n">
        <v>0.04959594359055617</v>
      </c>
      <c r="P478" t="n">
        <v>-1</v>
      </c>
    </row>
    <row r="479">
      <c r="A479" s="75" t="inlineStr">
        <is>
          <t>Synopsys</t>
        </is>
      </c>
      <c r="B479" t="inlineStr">
        <is>
          <t>SNPS</t>
        </is>
      </c>
      <c r="C479" t="inlineStr">
        <is>
          <t>Computer and Technology</t>
        </is>
      </c>
      <c r="D479" t="inlineStr">
        <is>
          <t>Computer - Software</t>
        </is>
      </c>
      <c r="E479" t="n">
        <v>57299.73</v>
      </c>
      <c r="F479" t="n">
        <v>3685.28</v>
      </c>
      <c r="G479" t="n">
        <v>4204.19</v>
      </c>
      <c r="H479" t="n">
        <v>5081.54</v>
      </c>
      <c r="I479" t="n">
        <v>5802</v>
      </c>
      <c r="J479" t="n">
        <v>6491</v>
      </c>
      <c r="K479" t="n">
        <v>7334</v>
      </c>
      <c r="L479" t="n">
        <v>0.1408061259931401</v>
      </c>
      <c r="M479" t="n">
        <v>0.2086846693417758</v>
      </c>
      <c r="N479" t="n">
        <v>0.141779854138706</v>
      </c>
      <c r="O479" t="n">
        <v>0.1187521544295071</v>
      </c>
      <c r="P479" t="n">
        <v>0.129872130642428</v>
      </c>
    </row>
    <row r="480">
      <c r="A480" s="75" t="inlineStr">
        <is>
          <t>TD SYNNEX</t>
        </is>
      </c>
      <c r="B480" t="inlineStr">
        <is>
          <t>SNX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9820.139999999999</v>
      </c>
      <c r="F480" t="n">
        <v>19977.15</v>
      </c>
      <c r="G480" t="n">
        <v>31614.17</v>
      </c>
      <c r="H480" t="n">
        <v>62343.81</v>
      </c>
      <c r="I480" t="n">
        <v>0</v>
      </c>
      <c r="J480" t="n">
        <v>0</v>
      </c>
      <c r="K480" t="n">
        <v>0</v>
      </c>
      <c r="L480" t="n">
        <v>0.5825165251299608</v>
      </c>
      <c r="M480" t="n">
        <v>0.972021090542627</v>
      </c>
      <c r="N480" t="n">
        <v>-1</v>
      </c>
    </row>
    <row r="481">
      <c r="A481" s="75" t="inlineStr">
        <is>
          <t>Sonoco</t>
        </is>
      </c>
      <c r="B481" t="inlineStr">
        <is>
          <t>SON</t>
        </is>
      </c>
      <c r="C481" t="inlineStr">
        <is>
          <t>Industrial Products</t>
        </is>
      </c>
      <c r="D481" t="inlineStr">
        <is>
          <t>Containers - Paper and Packaging</t>
        </is>
      </c>
      <c r="E481" t="n">
        <v>5900.46</v>
      </c>
      <c r="F481" t="n">
        <v>5237.44</v>
      </c>
      <c r="G481" t="n">
        <v>5590.44</v>
      </c>
      <c r="H481" t="n">
        <v>7250.55</v>
      </c>
      <c r="I481" t="n">
        <v>7771</v>
      </c>
      <c r="J481" t="n">
        <v>7998</v>
      </c>
      <c r="K481" t="n">
        <v>0</v>
      </c>
      <c r="L481" t="n">
        <v>0.06739934013563879</v>
      </c>
      <c r="M481" t="n">
        <v>0.2969551591645739</v>
      </c>
      <c r="N481" t="n">
        <v>0.07178076145947546</v>
      </c>
      <c r="O481" t="n">
        <v>0.02921116973362502</v>
      </c>
      <c r="P481" t="n">
        <v>-1</v>
      </c>
    </row>
    <row r="482">
      <c r="A482" s="75" t="inlineStr">
        <is>
          <t>Sony</t>
        </is>
      </c>
      <c r="B482" t="inlineStr">
        <is>
          <t>SONY</t>
        </is>
      </c>
      <c r="C482" t="inlineStr">
        <is>
          <t>Consumer Discretionary</t>
        </is>
      </c>
      <c r="D482" t="inlineStr">
        <is>
          <t>Audio Video Production</t>
        </is>
      </c>
      <c r="E482" t="n">
        <v>110513.91</v>
      </c>
      <c r="F482" t="n">
        <v>75990.95</v>
      </c>
      <c r="G482" t="n">
        <v>84593.98</v>
      </c>
      <c r="H482" t="n">
        <v>88301.47</v>
      </c>
      <c r="I482" t="n">
        <v>85254.8</v>
      </c>
      <c r="J482" t="n">
        <v>89799.53</v>
      </c>
      <c r="K482" t="n">
        <v>93647.77</v>
      </c>
      <c r="L482" t="n">
        <v>0.1132112442336883</v>
      </c>
      <c r="M482" t="n">
        <v>0.04382687751539773</v>
      </c>
      <c r="N482" t="n">
        <v>-0.03450304960947987</v>
      </c>
      <c r="O482" t="n">
        <v>0.05330761435133266</v>
      </c>
      <c r="P482" t="n">
        <v>0.04285367640565608</v>
      </c>
    </row>
    <row r="483">
      <c r="A483" s="75" t="inlineStr">
        <is>
          <t>S&amp;P Global</t>
        </is>
      </c>
      <c r="B483" t="inlineStr">
        <is>
          <t>SPGI</t>
        </is>
      </c>
      <c r="C483" t="inlineStr">
        <is>
          <t>Business Services</t>
        </is>
      </c>
      <c r="D483" t="inlineStr">
        <is>
          <t>Business - Information Services</t>
        </is>
      </c>
      <c r="E483" t="n">
        <v>117484.91</v>
      </c>
      <c r="F483" t="n">
        <v>7442</v>
      </c>
      <c r="G483" t="n">
        <v>8297</v>
      </c>
      <c r="H483" t="n">
        <v>11181</v>
      </c>
      <c r="I483" t="n">
        <v>12405</v>
      </c>
      <c r="J483" t="n">
        <v>13268</v>
      </c>
      <c r="K483" t="n">
        <v>14318</v>
      </c>
      <c r="L483" t="n">
        <v>0.1148884708411717</v>
      </c>
      <c r="M483" t="n">
        <v>0.3475955164517295</v>
      </c>
      <c r="N483" t="n">
        <v>0.1094714247383955</v>
      </c>
      <c r="O483" t="n">
        <v>0.06956872228939943</v>
      </c>
      <c r="P483" t="n">
        <v>0.0791377750979801</v>
      </c>
    </row>
    <row r="484">
      <c r="A484" s="75" t="inlineStr">
        <is>
          <t>Splunk</t>
        </is>
      </c>
      <c r="B484" t="inlineStr">
        <is>
          <t>SPLK</t>
        </is>
      </c>
      <c r="C484" t="inlineStr">
        <is>
          <t>Computer and Technology</t>
        </is>
      </c>
      <c r="D484" t="inlineStr">
        <is>
          <t>Internet - Software</t>
        </is>
      </c>
      <c r="E484" t="n">
        <v>17447.15</v>
      </c>
      <c r="F484" t="n">
        <v>2358.93</v>
      </c>
      <c r="G484" t="n">
        <v>2229.39</v>
      </c>
      <c r="H484" t="n">
        <v>2673.66</v>
      </c>
      <c r="I484" t="n">
        <v>3475</v>
      </c>
      <c r="J484" t="n">
        <v>4013</v>
      </c>
      <c r="K484" t="n">
        <v>4704</v>
      </c>
      <c r="L484" t="n">
        <v>-0.0549147282878254</v>
      </c>
      <c r="M484" t="n">
        <v>0.1992787264677782</v>
      </c>
      <c r="N484" t="n">
        <v>0.2997164934958073</v>
      </c>
      <c r="O484" t="n">
        <v>0.1548201438848921</v>
      </c>
      <c r="P484" t="n">
        <v>0.1721903812609021</v>
      </c>
    </row>
    <row r="485">
      <c r="A485" s="75" t="inlineStr">
        <is>
          <t>SPS Commerce</t>
        </is>
      </c>
      <c r="B485" t="inlineStr">
        <is>
          <t>SPSC</t>
        </is>
      </c>
      <c r="C485" t="inlineStr">
        <is>
          <t>Business Services</t>
        </is>
      </c>
      <c r="D485" t="inlineStr">
        <is>
          <t>Business - Services</t>
        </is>
      </c>
      <c r="E485" t="n">
        <v>5427.16</v>
      </c>
      <c r="F485" t="n">
        <v>312.63</v>
      </c>
      <c r="G485" t="n">
        <v>385.28</v>
      </c>
      <c r="H485" t="n">
        <v>450.88</v>
      </c>
      <c r="I485" t="n">
        <v>525</v>
      </c>
      <c r="J485" t="n">
        <v>604</v>
      </c>
      <c r="K485" t="n">
        <v>0</v>
      </c>
      <c r="L485" t="n">
        <v>0.2323833285353292</v>
      </c>
      <c r="M485" t="n">
        <v>0.1702657807308971</v>
      </c>
      <c r="N485" t="n">
        <v>0.164389638041164</v>
      </c>
      <c r="O485" t="n">
        <v>0.1504761904761905</v>
      </c>
      <c r="P485" t="n">
        <v>-1</v>
      </c>
    </row>
    <row r="486">
      <c r="A486" s="75" t="inlineStr">
        <is>
          <t>Spire</t>
        </is>
      </c>
      <c r="B486" t="inlineStr">
        <is>
          <t>SR</t>
        </is>
      </c>
      <c r="C486" t="inlineStr">
        <is>
          <t>Utilities</t>
        </is>
      </c>
      <c r="D486" t="inlineStr">
        <is>
          <t>Utility - Gas Distribution</t>
        </is>
      </c>
      <c r="E486" t="n">
        <v>3760.73</v>
      </c>
      <c r="F486" t="n">
        <v>1855.4</v>
      </c>
      <c r="G486" t="n">
        <v>2235.5</v>
      </c>
      <c r="H486" t="n">
        <v>2198.5</v>
      </c>
      <c r="I486" t="n">
        <v>2259</v>
      </c>
      <c r="J486" t="n">
        <v>2266</v>
      </c>
      <c r="K486" t="n">
        <v>2330</v>
      </c>
      <c r="L486" t="n">
        <v>0.2048614853939851</v>
      </c>
      <c r="M486" t="n">
        <v>-0.01655110713486916</v>
      </c>
      <c r="N486" t="n">
        <v>0.02751876279281328</v>
      </c>
      <c r="O486" t="n">
        <v>0.003098716246126605</v>
      </c>
      <c r="P486" t="n">
        <v>0.02824360105913504</v>
      </c>
    </row>
    <row r="487">
      <c r="A487" s="75" t="inlineStr">
        <is>
          <t>Simpson Manufacturing</t>
        </is>
      </c>
      <c r="B487" t="inlineStr">
        <is>
          <t>SSD</t>
        </is>
      </c>
      <c r="C487" t="inlineStr">
        <is>
          <t>Construction</t>
        </is>
      </c>
      <c r="D487" t="inlineStr">
        <is>
          <t>Building Products - Miscellaneous</t>
        </is>
      </c>
      <c r="E487" t="n">
        <v>4765.42</v>
      </c>
      <c r="F487" t="n">
        <v>1267.94</v>
      </c>
      <c r="G487" t="n">
        <v>1573.22</v>
      </c>
      <c r="H487" t="n">
        <v>2116.09</v>
      </c>
      <c r="I487" t="n">
        <v>1954</v>
      </c>
      <c r="J487" t="n">
        <v>2026</v>
      </c>
      <c r="K487" t="n">
        <v>0</v>
      </c>
      <c r="L487" t="n">
        <v>0.2407684906225846</v>
      </c>
      <c r="M487" t="n">
        <v>0.3450693482157614</v>
      </c>
      <c r="N487" t="n">
        <v>-0.07659882141118768</v>
      </c>
      <c r="O487" t="n">
        <v>0.0368474923234391</v>
      </c>
      <c r="P487" t="n">
        <v>-1</v>
      </c>
    </row>
    <row r="488">
      <c r="A488" s="75" t="inlineStr">
        <is>
          <t>Sasol</t>
        </is>
      </c>
      <c r="B488" t="inlineStr">
        <is>
          <t>SSL</t>
        </is>
      </c>
      <c r="C488" t="inlineStr">
        <is>
          <t>Oils-Energy</t>
        </is>
      </c>
      <c r="D488" t="inlineStr">
        <is>
          <t>Oil and Gas - Integrated - International</t>
        </is>
      </c>
      <c r="E488" t="n">
        <v>10596.73</v>
      </c>
      <c r="F488" t="n">
        <v>12259.63</v>
      </c>
      <c r="G488" t="n">
        <v>13164.53</v>
      </c>
      <c r="H488" t="n">
        <v>18143.56</v>
      </c>
      <c r="I488" t="n">
        <v>181.2</v>
      </c>
      <c r="J488" t="n">
        <v>200</v>
      </c>
      <c r="K488" t="n">
        <v>0</v>
      </c>
      <c r="L488" t="n">
        <v>0.07381136298566934</v>
      </c>
      <c r="M488" t="n">
        <v>0.3782155534607008</v>
      </c>
      <c r="N488" t="n">
        <v>-0.9900129853237182</v>
      </c>
      <c r="O488" t="n">
        <v>0.1037527593818985</v>
      </c>
      <c r="P488" t="n">
        <v>-1</v>
      </c>
    </row>
    <row r="489">
      <c r="A489" s="75" t="inlineStr">
        <is>
          <t>Sensata Technologies Holding</t>
        </is>
      </c>
      <c r="B489" t="inlineStr">
        <is>
          <t>ST</t>
        </is>
      </c>
      <c r="C489" t="inlineStr">
        <is>
          <t>Computer and Technology</t>
        </is>
      </c>
      <c r="D489" t="inlineStr">
        <is>
          <t>Instruments - Control</t>
        </is>
      </c>
      <c r="E489" t="n">
        <v>7985.94</v>
      </c>
      <c r="F489" t="n">
        <v>3045.58</v>
      </c>
      <c r="G489" t="n">
        <v>3820.81</v>
      </c>
      <c r="H489" t="n">
        <v>4029.26</v>
      </c>
      <c r="I489" t="n">
        <v>4106</v>
      </c>
      <c r="J489" t="n">
        <v>4404</v>
      </c>
      <c r="K489" t="n">
        <v>4786</v>
      </c>
      <c r="L489" t="n">
        <v>0.2545426486908898</v>
      </c>
      <c r="M489" t="n">
        <v>0.05455649456528858</v>
      </c>
      <c r="N489" t="n">
        <v>0.01904568084462154</v>
      </c>
      <c r="O489" t="n">
        <v>0.0725767169995129</v>
      </c>
      <c r="P489" t="n">
        <v>0.08673932788374206</v>
      </c>
    </row>
    <row r="490">
      <c r="A490" s="75" t="inlineStr">
        <is>
          <t>STERIS</t>
        </is>
      </c>
      <c r="B490" t="inlineStr">
        <is>
          <t>STE</t>
        </is>
      </c>
      <c r="C490" t="inlineStr">
        <is>
          <t>Medical</t>
        </is>
      </c>
      <c r="D490" t="inlineStr">
        <is>
          <t>Medical - Instruments</t>
        </is>
      </c>
      <c r="E490" t="n">
        <v>19344.58</v>
      </c>
      <c r="F490" t="n">
        <v>3030.89</v>
      </c>
      <c r="G490" t="n">
        <v>3107.52</v>
      </c>
      <c r="H490" t="n">
        <v>4585.06</v>
      </c>
      <c r="I490" t="n">
        <v>4845</v>
      </c>
      <c r="J490" t="n">
        <v>5134</v>
      </c>
      <c r="K490" t="n">
        <v>5471</v>
      </c>
      <c r="L490" t="n">
        <v>0.02528300268238046</v>
      </c>
      <c r="M490" t="n">
        <v>0.4754724024302339</v>
      </c>
      <c r="N490" t="n">
        <v>0.05669282408518091</v>
      </c>
      <c r="O490" t="n">
        <v>0.05964912280701754</v>
      </c>
      <c r="P490" t="n">
        <v>0.06564082586677054</v>
      </c>
    </row>
    <row r="491">
      <c r="A491" s="75" t="inlineStr">
        <is>
          <t>Steel Dynamics</t>
        </is>
      </c>
      <c r="B491" t="inlineStr">
        <is>
          <t>STLD</t>
        </is>
      </c>
      <c r="C491" t="inlineStr">
        <is>
          <t>Basic Materials</t>
        </is>
      </c>
      <c r="D491" t="inlineStr">
        <is>
          <t>Steel - Producers</t>
        </is>
      </c>
      <c r="E491" t="n">
        <v>22209.78</v>
      </c>
      <c r="F491" t="n">
        <v>9601.48</v>
      </c>
      <c r="G491" t="n">
        <v>18408.85</v>
      </c>
      <c r="H491" t="n">
        <v>22260.77</v>
      </c>
      <c r="I491" t="n">
        <v>18014</v>
      </c>
      <c r="J491" t="n">
        <v>16093</v>
      </c>
      <c r="K491" t="n">
        <v>0</v>
      </c>
      <c r="L491" t="n">
        <v>0.9172929590021538</v>
      </c>
      <c r="M491" t="n">
        <v>0.2092428370050276</v>
      </c>
      <c r="N491" t="n">
        <v>-0.1907737243590406</v>
      </c>
      <c r="O491" t="n">
        <v>-0.1066392805595648</v>
      </c>
      <c r="P491" t="n">
        <v>-1</v>
      </c>
    </row>
    <row r="492">
      <c r="A492" s="75" t="inlineStr">
        <is>
          <t>Seagate Technology</t>
        </is>
      </c>
      <c r="B492" t="inlineStr">
        <is>
          <t>STX</t>
        </is>
      </c>
      <c r="C492" t="inlineStr">
        <is>
          <t>Business Services</t>
        </is>
      </c>
      <c r="D492" t="inlineStr">
        <is>
          <t>Technology Services</t>
        </is>
      </c>
      <c r="E492" t="n">
        <v>14961.82</v>
      </c>
      <c r="F492" t="n">
        <v>10509</v>
      </c>
      <c r="G492" t="n">
        <v>10681</v>
      </c>
      <c r="H492" t="n">
        <v>11661</v>
      </c>
      <c r="I492" t="n">
        <v>2</v>
      </c>
      <c r="J492" t="n">
        <v>45.5</v>
      </c>
      <c r="K492" t="n">
        <v>166</v>
      </c>
      <c r="L492" t="n">
        <v>0.01636692358930441</v>
      </c>
      <c r="M492" t="n">
        <v>0.09175170864151297</v>
      </c>
      <c r="N492" t="n">
        <v>-0.9998284881228025</v>
      </c>
      <c r="O492" t="n">
        <v>21.75</v>
      </c>
      <c r="P492" t="n">
        <v>2.648351648351648</v>
      </c>
    </row>
    <row r="493">
      <c r="A493" s="75" t="inlineStr">
        <is>
          <t>Constellation Brands</t>
        </is>
      </c>
      <c r="B493" t="inlineStr">
        <is>
          <t>STZ</t>
        </is>
      </c>
      <c r="C493" t="inlineStr">
        <is>
          <t>Consumer Staples</t>
        </is>
      </c>
      <c r="D493" t="inlineStr">
        <is>
          <t>Beverages - Alcohol</t>
        </is>
      </c>
      <c r="E493" t="n">
        <v>41662.37</v>
      </c>
      <c r="F493" t="n">
        <v>8344</v>
      </c>
      <c r="G493" t="n">
        <v>8614.9</v>
      </c>
      <c r="H493" t="n">
        <v>8820.700000000001</v>
      </c>
      <c r="I493" t="n">
        <v>9463</v>
      </c>
      <c r="J493" t="n">
        <v>10011</v>
      </c>
      <c r="K493" t="n">
        <v>10663</v>
      </c>
      <c r="L493" t="n">
        <v>0.03246644295302009</v>
      </c>
      <c r="M493" t="n">
        <v>0.02388884374746092</v>
      </c>
      <c r="N493" t="n">
        <v>0.07281735009693099</v>
      </c>
      <c r="O493" t="n">
        <v>0.05790975377787171</v>
      </c>
      <c r="P493" t="n">
        <v>0.06512835880531416</v>
      </c>
    </row>
    <row r="494">
      <c r="A494" s="75" t="inlineStr">
        <is>
          <t>Stanley Black &amp; Decker</t>
        </is>
      </c>
      <c r="B494" t="inlineStr">
        <is>
          <t>SWK</t>
        </is>
      </c>
      <c r="C494" t="inlineStr">
        <is>
          <t>Industrial Products</t>
        </is>
      </c>
      <c r="D494" t="inlineStr">
        <is>
          <t>Manufacturing - Tools &amp; Related Products</t>
        </is>
      </c>
      <c r="E494" t="n">
        <v>13190.49</v>
      </c>
      <c r="F494" t="n">
        <v>13057.7</v>
      </c>
      <c r="G494" t="n">
        <v>15617.2</v>
      </c>
      <c r="H494" t="n">
        <v>16947.4</v>
      </c>
      <c r="I494" t="n">
        <v>0</v>
      </c>
      <c r="J494" t="n">
        <v>0</v>
      </c>
      <c r="K494" t="n">
        <v>0</v>
      </c>
      <c r="L494" t="n">
        <v>0.1960146120679752</v>
      </c>
      <c r="M494" t="n">
        <v>0.08517531951950418</v>
      </c>
      <c r="N494" t="n">
        <v>-1</v>
      </c>
    </row>
    <row r="495">
      <c r="A495" s="75" t="inlineStr">
        <is>
          <t>Skyworks Solutions</t>
        </is>
      </c>
      <c r="B495" t="inlineStr">
        <is>
          <t>SWKS</t>
        </is>
      </c>
      <c r="C495" t="inlineStr">
        <is>
          <t>Computer and Technology</t>
        </is>
      </c>
      <c r="D495" t="inlineStr">
        <is>
          <t>Semiconductors - Radio Frequency</t>
        </is>
      </c>
      <c r="E495" t="n">
        <v>19358.29</v>
      </c>
      <c r="F495" t="n">
        <v>3355.7</v>
      </c>
      <c r="G495" t="n">
        <v>5109.1</v>
      </c>
      <c r="H495" t="n">
        <v>5485.5</v>
      </c>
      <c r="I495" t="n">
        <v>5004</v>
      </c>
      <c r="J495" t="n">
        <v>5486</v>
      </c>
      <c r="K495" t="n">
        <v>5806</v>
      </c>
      <c r="L495" t="n">
        <v>0.5225139315195043</v>
      </c>
      <c r="M495" t="n">
        <v>0.07367246677497008</v>
      </c>
      <c r="N495" t="n">
        <v>-0.08777686628383921</v>
      </c>
      <c r="O495" t="n">
        <v>0.09632294164668265</v>
      </c>
      <c r="P495" t="n">
        <v>0.05833029529711994</v>
      </c>
    </row>
    <row r="496">
      <c r="A496" s="75" t="inlineStr">
        <is>
          <t>Sensient Technologies</t>
        </is>
      </c>
      <c r="B496" t="inlineStr">
        <is>
          <t>SXT</t>
        </is>
      </c>
      <c r="C496" t="inlineStr">
        <is>
          <t>Basic Materials</t>
        </is>
      </c>
      <c r="D496" t="inlineStr">
        <is>
          <t>Chemical - Specialty</t>
        </is>
      </c>
      <c r="E496" t="n">
        <v>3286.51</v>
      </c>
      <c r="F496" t="n">
        <v>1332</v>
      </c>
      <c r="G496" t="n">
        <v>1380.26</v>
      </c>
      <c r="H496" t="n">
        <v>1437.04</v>
      </c>
      <c r="I496" t="n">
        <v>1513</v>
      </c>
      <c r="J496" t="n">
        <v>1594</v>
      </c>
      <c r="K496" t="n">
        <v>0</v>
      </c>
      <c r="L496" t="n">
        <v>0.03623123123123122</v>
      </c>
      <c r="M496" t="n">
        <v>0.04113717705359858</v>
      </c>
      <c r="N496" t="n">
        <v>0.05285865389968271</v>
      </c>
      <c r="O496" t="n">
        <v>0.05353602115003304</v>
      </c>
      <c r="P496" t="n">
        <v>-1</v>
      </c>
    </row>
    <row r="497">
      <c r="A497" s="75" t="inlineStr">
        <is>
          <t>Stryker</t>
        </is>
      </c>
      <c r="B497" t="inlineStr">
        <is>
          <t>SYK</t>
        </is>
      </c>
      <c r="C497" t="inlineStr">
        <is>
          <t>Medical</t>
        </is>
      </c>
      <c r="D497" t="inlineStr">
        <is>
          <t>Medical - Products</t>
        </is>
      </c>
      <c r="E497" t="n">
        <v>100261.48</v>
      </c>
      <c r="F497" t="n">
        <v>14351</v>
      </c>
      <c r="G497" t="n">
        <v>17108</v>
      </c>
      <c r="H497" t="n">
        <v>18449</v>
      </c>
      <c r="I497" t="n">
        <v>19744</v>
      </c>
      <c r="J497" t="n">
        <v>21079</v>
      </c>
      <c r="K497" t="n">
        <v>22455</v>
      </c>
      <c r="L497" t="n">
        <v>0.1921120479409101</v>
      </c>
      <c r="M497" t="n">
        <v>0.07838438157587094</v>
      </c>
      <c r="N497" t="n">
        <v>0.07019350642311237</v>
      </c>
      <c r="O497" t="n">
        <v>0.06761547811993517</v>
      </c>
      <c r="P497" t="n">
        <v>0.06527823900564543</v>
      </c>
    </row>
    <row r="498">
      <c r="A498" s="75" t="inlineStr">
        <is>
          <t>Synaptics</t>
        </is>
      </c>
      <c r="B498" t="inlineStr">
        <is>
          <t>SYNA</t>
        </is>
      </c>
      <c r="C498" t="inlineStr">
        <is>
          <t>Computer and Technology</t>
        </is>
      </c>
      <c r="D498" t="inlineStr">
        <is>
          <t>Electronics - Semiconductors</t>
        </is>
      </c>
      <c r="E498" t="n">
        <v>5029.26</v>
      </c>
      <c r="F498" t="n">
        <v>1333.9</v>
      </c>
      <c r="G498" t="n">
        <v>1339.6</v>
      </c>
      <c r="H498" t="n">
        <v>1739.7</v>
      </c>
      <c r="I498" t="n">
        <v>1457</v>
      </c>
      <c r="J498" t="n">
        <v>1562</v>
      </c>
      <c r="K498" t="n">
        <v>1764</v>
      </c>
      <c r="L498" t="n">
        <v>0.004273183896843705</v>
      </c>
      <c r="M498" t="n">
        <v>0.2986712451478055</v>
      </c>
      <c r="N498" t="n">
        <v>-0.1624992814853136</v>
      </c>
      <c r="O498" t="n">
        <v>0.0720658888126287</v>
      </c>
      <c r="P498" t="n">
        <v>0.1293213828425096</v>
      </c>
    </row>
    <row r="499">
      <c r="A499" s="75" t="inlineStr">
        <is>
          <t>Sysco</t>
        </is>
      </c>
      <c r="B499" t="inlineStr">
        <is>
          <t>SYY</t>
        </is>
      </c>
      <c r="C499" t="inlineStr">
        <is>
          <t>Consumer Staples</t>
        </is>
      </c>
      <c r="D499" t="inlineStr">
        <is>
          <t>Food - Miscellaneous</t>
        </is>
      </c>
      <c r="E499" t="n">
        <v>39481.44</v>
      </c>
      <c r="F499" t="n">
        <v>52893.31</v>
      </c>
      <c r="G499" t="n">
        <v>51297.84</v>
      </c>
      <c r="H499" t="n">
        <v>68636.14999999999</v>
      </c>
      <c r="I499" t="n">
        <v>76096</v>
      </c>
      <c r="J499" t="n">
        <v>79258</v>
      </c>
      <c r="K499" t="n">
        <v>81529</v>
      </c>
      <c r="L499" t="n">
        <v>-0.03016392810357305</v>
      </c>
      <c r="M499" t="n">
        <v>0.3379929837201722</v>
      </c>
      <c r="N499" t="n">
        <v>0.1086868945883475</v>
      </c>
      <c r="O499" t="n">
        <v>0.04155277544154752</v>
      </c>
      <c r="P499" t="n">
        <v>0.02865325897701178</v>
      </c>
    </row>
    <row r="500">
      <c r="A500" s="75" t="inlineStr">
        <is>
          <t>AT&amp;T</t>
        </is>
      </c>
      <c r="B500" t="inlineStr">
        <is>
          <t>T</t>
        </is>
      </c>
      <c r="C500" t="inlineStr">
        <is>
          <t>Computer and Technology</t>
        </is>
      </c>
      <c r="D500" t="inlineStr">
        <is>
          <t>Wireless National</t>
        </is>
      </c>
      <c r="E500" t="n">
        <v>136537.02</v>
      </c>
      <c r="F500" t="n">
        <v>143050</v>
      </c>
      <c r="G500" t="n">
        <v>134038</v>
      </c>
      <c r="H500" t="n">
        <v>120741</v>
      </c>
      <c r="I500" t="n">
        <v>91480.60000000001</v>
      </c>
      <c r="J500" t="n">
        <v>92597.75999999999</v>
      </c>
      <c r="K500" t="n">
        <v>93758.21000000001</v>
      </c>
      <c r="L500" t="n">
        <v>-0.06299895141558895</v>
      </c>
      <c r="M500" t="n">
        <v>-0.099203211029708</v>
      </c>
      <c r="N500" t="n">
        <v>-0.2423402158338923</v>
      </c>
      <c r="O500" t="n">
        <v>0.01221198811551289</v>
      </c>
      <c r="P500" t="n">
        <v>0.01253216060518107</v>
      </c>
    </row>
    <row r="501">
      <c r="A501" s="75" t="inlineStr">
        <is>
          <t>Takeda Pharmaceutical Co.</t>
        </is>
      </c>
      <c r="B501" t="inlineStr">
        <is>
          <t>TAK</t>
        </is>
      </c>
      <c r="C501" t="inlineStr">
        <is>
          <t>Medical</t>
        </is>
      </c>
      <c r="D501" t="inlineStr">
        <is>
          <t>Medical - Drugs</t>
        </is>
      </c>
      <c r="E501" t="n">
        <v>49363.49</v>
      </c>
      <c r="F501" t="n">
        <v>30278.93</v>
      </c>
      <c r="G501" t="n">
        <v>30059.43</v>
      </c>
      <c r="H501" t="n">
        <v>31764.15</v>
      </c>
      <c r="I501" t="n">
        <v>0</v>
      </c>
      <c r="J501" t="n">
        <v>0</v>
      </c>
      <c r="K501" t="n">
        <v>0</v>
      </c>
      <c r="L501" t="n">
        <v>-0.007249265413275832</v>
      </c>
      <c r="M501" t="n">
        <v>0.05671165421300408</v>
      </c>
      <c r="N501" t="n">
        <v>-1</v>
      </c>
    </row>
    <row r="502">
      <c r="A502" s="75" t="inlineStr">
        <is>
          <t>TAL Education Group</t>
        </is>
      </c>
      <c r="B502" t="inlineStr">
        <is>
          <t>TAL</t>
        </is>
      </c>
      <c r="C502" t="inlineStr">
        <is>
          <t>Consumer Discretionary</t>
        </is>
      </c>
      <c r="D502" t="inlineStr">
        <is>
          <t>Schools</t>
        </is>
      </c>
      <c r="E502" t="n">
        <v>4636.61</v>
      </c>
      <c r="F502" t="n">
        <v>3273.31</v>
      </c>
      <c r="G502" t="n">
        <v>4495.76</v>
      </c>
      <c r="H502" t="n">
        <v>4390.91</v>
      </c>
      <c r="I502" t="n">
        <v>587</v>
      </c>
      <c r="J502" t="n">
        <v>541</v>
      </c>
      <c r="K502" t="n">
        <v>0</v>
      </c>
      <c r="L502" t="n">
        <v>0.3734598922802913</v>
      </c>
      <c r="M502" t="n">
        <v>-0.02332197448262371</v>
      </c>
      <c r="N502" t="n">
        <v>-0.866314727471071</v>
      </c>
      <c r="O502" t="n">
        <v>-0.07836456558773425</v>
      </c>
      <c r="P502" t="n">
        <v>-1</v>
      </c>
    </row>
    <row r="503">
      <c r="A503" s="75" t="inlineStr">
        <is>
          <t>Teradata</t>
        </is>
      </c>
      <c r="B503" t="inlineStr">
        <is>
          <t>TDC</t>
        </is>
      </c>
      <c r="C503" t="inlineStr">
        <is>
          <t>Computer and Technology</t>
        </is>
      </c>
      <c r="D503" t="inlineStr">
        <is>
          <t>Computer- Storage Devices</t>
        </is>
      </c>
      <c r="E503" t="n">
        <v>4139.19</v>
      </c>
      <c r="F503" t="n">
        <v>1836</v>
      </c>
      <c r="G503" t="n">
        <v>1917</v>
      </c>
      <c r="H503" t="n">
        <v>1795</v>
      </c>
      <c r="I503" t="n">
        <v>1822</v>
      </c>
      <c r="J503" t="n">
        <v>1896</v>
      </c>
      <c r="K503" t="n">
        <v>0</v>
      </c>
      <c r="L503" t="n">
        <v>0.04411764705882353</v>
      </c>
      <c r="M503" t="n">
        <v>-0.06364110589462701</v>
      </c>
      <c r="N503" t="n">
        <v>0.01504178272980501</v>
      </c>
      <c r="O503" t="n">
        <v>0.04061470911086718</v>
      </c>
      <c r="P503" t="n">
        <v>-1</v>
      </c>
    </row>
    <row r="504">
      <c r="A504" s="75" t="inlineStr">
        <is>
          <t>Transdigm Group</t>
        </is>
      </c>
      <c r="B504" t="inlineStr">
        <is>
          <t>TDG</t>
        </is>
      </c>
      <c r="C504" t="inlineStr">
        <is>
          <t>Aerospace</t>
        </is>
      </c>
      <c r="D504" t="inlineStr">
        <is>
          <t>Aerospace - Defense Equipment</t>
        </is>
      </c>
      <c r="E504" t="n">
        <v>41258.66</v>
      </c>
      <c r="F504" t="n">
        <v>5103</v>
      </c>
      <c r="G504" t="n">
        <v>4798</v>
      </c>
      <c r="H504" t="n">
        <v>5429</v>
      </c>
      <c r="I504" t="n">
        <v>5971</v>
      </c>
      <c r="J504" t="n">
        <v>6379</v>
      </c>
      <c r="K504" t="n">
        <v>0</v>
      </c>
      <c r="L504" t="n">
        <v>-0.05976876347246718</v>
      </c>
      <c r="M504" t="n">
        <v>0.1315131304710296</v>
      </c>
      <c r="N504" t="n">
        <v>0.09983422361392522</v>
      </c>
      <c r="O504" t="n">
        <v>0.0683302629375314</v>
      </c>
      <c r="P504" t="n">
        <v>-1</v>
      </c>
    </row>
    <row r="505">
      <c r="A505" s="75" t="inlineStr">
        <is>
          <t>Atlassian</t>
        </is>
      </c>
      <c r="B505" t="inlineStr">
        <is>
          <t>TEAM</t>
        </is>
      </c>
      <c r="C505" t="inlineStr">
        <is>
          <t>Computer and Technology</t>
        </is>
      </c>
      <c r="D505" t="inlineStr">
        <is>
          <t>Internet - Software</t>
        </is>
      </c>
      <c r="E505" t="n">
        <v>46610.98</v>
      </c>
      <c r="F505" t="n">
        <v>1614.17</v>
      </c>
      <c r="G505" t="n">
        <v>2089.13</v>
      </c>
      <c r="H505" t="n">
        <v>2802.88</v>
      </c>
      <c r="I505" t="n">
        <v>3603</v>
      </c>
      <c r="J505" t="n">
        <v>4669</v>
      </c>
      <c r="K505" t="n">
        <v>6059</v>
      </c>
      <c r="L505" t="n">
        <v>0.2942441006833234</v>
      </c>
      <c r="M505" t="n">
        <v>0.3416493947241196</v>
      </c>
      <c r="N505" t="n">
        <v>0.2854635232332458</v>
      </c>
      <c r="O505" t="n">
        <v>0.29586455731335</v>
      </c>
      <c r="P505" t="n">
        <v>0.2977082887127865</v>
      </c>
    </row>
    <row r="506">
      <c r="A506" s="75" t="inlineStr">
        <is>
          <t>BioTechne Corp</t>
        </is>
      </c>
      <c r="B506" t="inlineStr">
        <is>
          <t>TECH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12110.19</v>
      </c>
      <c r="F506" t="n">
        <v>738.6900000000001</v>
      </c>
      <c r="G506" t="n">
        <v>931.03</v>
      </c>
      <c r="H506" t="n">
        <v>1105.6</v>
      </c>
      <c r="I506" t="n">
        <v>1154</v>
      </c>
      <c r="J506" t="n">
        <v>1309</v>
      </c>
      <c r="K506" t="n">
        <v>1461</v>
      </c>
      <c r="L506" t="n">
        <v>0.2603798616469695</v>
      </c>
      <c r="M506" t="n">
        <v>0.1875020138985854</v>
      </c>
      <c r="N506" t="n">
        <v>0.04377713458755435</v>
      </c>
      <c r="O506" t="n">
        <v>0.134315424610052</v>
      </c>
      <c r="P506" t="n">
        <v>0.1161191749427044</v>
      </c>
    </row>
    <row r="507">
      <c r="A507" s="75" t="inlineStr">
        <is>
          <t>TE Connectivity</t>
        </is>
      </c>
      <c r="B507" t="inlineStr">
        <is>
          <t>TEL</t>
        </is>
      </c>
      <c r="C507" t="inlineStr">
        <is>
          <t>Computer and Technology</t>
        </is>
      </c>
      <c r="D507" t="inlineStr">
        <is>
          <t>Electronics - Miscellaneous Components</t>
        </is>
      </c>
      <c r="E507" t="n">
        <v>41993.79</v>
      </c>
      <c r="F507" t="n">
        <v>12172</v>
      </c>
      <c r="G507" t="n">
        <v>14923</v>
      </c>
      <c r="H507" t="n">
        <v>16281</v>
      </c>
      <c r="I507" t="n">
        <v>899.13</v>
      </c>
      <c r="J507" t="n">
        <v>907.64</v>
      </c>
      <c r="K507" t="n">
        <v>0</v>
      </c>
      <c r="L507" t="n">
        <v>0.2260105159382189</v>
      </c>
      <c r="M507" t="n">
        <v>0.09100046907458285</v>
      </c>
      <c r="N507" t="n">
        <v>-0.9447742767643266</v>
      </c>
      <c r="O507" t="n">
        <v>0.009464704770166707</v>
      </c>
      <c r="P507" t="n">
        <v>-1</v>
      </c>
    </row>
    <row r="508">
      <c r="A508" s="75" t="inlineStr">
        <is>
          <t>Tenable Holdings</t>
        </is>
      </c>
      <c r="B508" t="inlineStr">
        <is>
          <t>TENB</t>
        </is>
      </c>
      <c r="C508" t="inlineStr">
        <is>
          <t>Computer and Technology</t>
        </is>
      </c>
      <c r="D508" t="inlineStr">
        <is>
          <t>Internet - Software</t>
        </is>
      </c>
      <c r="E508" t="n">
        <v>5081.14</v>
      </c>
      <c r="F508" t="n">
        <v>440.22</v>
      </c>
      <c r="G508" t="n">
        <v>541.13</v>
      </c>
      <c r="H508" t="n">
        <v>0</v>
      </c>
      <c r="I508" t="n">
        <v>805</v>
      </c>
      <c r="J508" t="n">
        <v>956</v>
      </c>
      <c r="K508" t="n">
        <v>0</v>
      </c>
      <c r="L508" t="n">
        <v>0.2292262959429375</v>
      </c>
      <c r="M508" t="n">
        <v>-1</v>
      </c>
      <c r="O508" t="n">
        <v>0.1875776397515528</v>
      </c>
      <c r="P508" t="n">
        <v>-1</v>
      </c>
    </row>
    <row r="509">
      <c r="A509" s="75" t="inlineStr">
        <is>
          <t>Teradyne</t>
        </is>
      </c>
      <c r="B509" t="inlineStr">
        <is>
          <t>TER</t>
        </is>
      </c>
      <c r="C509" t="inlineStr">
        <is>
          <t>Computer and Technology</t>
        </is>
      </c>
      <c r="D509" t="inlineStr">
        <is>
          <t>Electronics - Testing Equipment</t>
        </is>
      </c>
      <c r="E509" t="n">
        <v>16823.22</v>
      </c>
      <c r="F509" t="n">
        <v>3121.47</v>
      </c>
      <c r="G509" t="n">
        <v>3702.88</v>
      </c>
      <c r="H509" t="n">
        <v>3155.05</v>
      </c>
      <c r="I509" t="n">
        <v>2803</v>
      </c>
      <c r="J509" t="n">
        <v>3506</v>
      </c>
      <c r="K509" t="n">
        <v>0</v>
      </c>
      <c r="L509" t="n">
        <v>0.1862616011046079</v>
      </c>
      <c r="M509" t="n">
        <v>-0.1479470034135592</v>
      </c>
      <c r="N509" t="n">
        <v>-0.1115830177017797</v>
      </c>
      <c r="O509" t="n">
        <v>0.2508027113806636</v>
      </c>
      <c r="P509" t="n">
        <v>-1</v>
      </c>
    </row>
    <row r="510">
      <c r="A510" s="75" t="inlineStr">
        <is>
          <t>Teva Pharmaceutical Industries</t>
        </is>
      </c>
      <c r="B510" t="inlineStr">
        <is>
          <t>TEVA</t>
        </is>
      </c>
      <c r="C510" t="inlineStr">
        <is>
          <t>Medical</t>
        </is>
      </c>
      <c r="D510" t="inlineStr">
        <is>
          <t>Medical - Generic Drugs</t>
        </is>
      </c>
      <c r="E510" t="n">
        <v>11383.29</v>
      </c>
      <c r="F510" t="n">
        <v>16659</v>
      </c>
      <c r="G510" t="n">
        <v>15878</v>
      </c>
      <c r="H510" t="n">
        <v>14925</v>
      </c>
      <c r="I510" t="n">
        <v>14951</v>
      </c>
      <c r="J510" t="n">
        <v>15221</v>
      </c>
      <c r="K510" t="n">
        <v>15397</v>
      </c>
      <c r="L510" t="n">
        <v>-0.04688156552013927</v>
      </c>
      <c r="M510" t="n">
        <v>-0.06002015367174707</v>
      </c>
      <c r="N510" t="n">
        <v>0.001742043551088777</v>
      </c>
      <c r="O510" t="n">
        <v>0.01805899270951776</v>
      </c>
      <c r="P510" t="n">
        <v>0.01156297220944747</v>
      </c>
    </row>
    <row r="511">
      <c r="A511" s="75" t="inlineStr">
        <is>
          <t>Terex</t>
        </is>
      </c>
      <c r="B511" t="inlineStr">
        <is>
          <t>TEX</t>
        </is>
      </c>
      <c r="C511" t="inlineStr">
        <is>
          <t>Industrial Products</t>
        </is>
      </c>
      <c r="D511" t="inlineStr">
        <is>
          <t>Manufacturing - Construction and Mining</t>
        </is>
      </c>
      <c r="E511" t="n">
        <v>3821.85</v>
      </c>
      <c r="F511" t="n">
        <v>3076.4</v>
      </c>
      <c r="G511" t="n">
        <v>3886.8</v>
      </c>
      <c r="H511" t="n">
        <v>4417.7</v>
      </c>
      <c r="I511" t="n">
        <v>4741</v>
      </c>
      <c r="J511" t="n">
        <v>4824</v>
      </c>
      <c r="K511" t="n">
        <v>4853</v>
      </c>
      <c r="L511" t="n">
        <v>0.2634247822129762</v>
      </c>
      <c r="M511" t="n">
        <v>0.1365905114747349</v>
      </c>
      <c r="N511" t="n">
        <v>0.07318287796817353</v>
      </c>
      <c r="O511" t="n">
        <v>0.01750685509386206</v>
      </c>
      <c r="P511" t="n">
        <v>0.006011608623548922</v>
      </c>
    </row>
    <row r="512">
      <c r="A512" s="75" t="inlineStr">
        <is>
          <t>TFI International</t>
        </is>
      </c>
      <c r="B512" t="inlineStr">
        <is>
          <t>TFII</t>
        </is>
      </c>
      <c r="C512" t="inlineStr">
        <is>
          <t>Transportation</t>
        </is>
      </c>
      <c r="D512" t="inlineStr">
        <is>
          <t>Transportation - Services</t>
        </is>
      </c>
      <c r="E512" t="n">
        <v>11057.87</v>
      </c>
      <c r="F512" t="n">
        <v>3781.13</v>
      </c>
      <c r="G512" t="n">
        <v>7220.43</v>
      </c>
      <c r="H512" t="n">
        <v>8812.49</v>
      </c>
      <c r="I512" t="n">
        <v>8107</v>
      </c>
      <c r="J512" t="n">
        <v>8426</v>
      </c>
      <c r="K512" t="n">
        <v>0</v>
      </c>
      <c r="L512" t="n">
        <v>0.909595808660374</v>
      </c>
      <c r="M512" t="n">
        <v>0.2204937933059388</v>
      </c>
      <c r="N512" t="n">
        <v>-0.08005569368021975</v>
      </c>
      <c r="O512" t="n">
        <v>0.03934871099050204</v>
      </c>
      <c r="P512" t="n">
        <v>-1</v>
      </c>
    </row>
    <row r="513">
      <c r="A513" s="75" t="inlineStr">
        <is>
          <t>Target</t>
        </is>
      </c>
      <c r="B513" t="inlineStr">
        <is>
          <t>TGT</t>
        </is>
      </c>
      <c r="C513" t="inlineStr">
        <is>
          <t>Retail-Wholesale</t>
        </is>
      </c>
      <c r="D513" t="inlineStr">
        <is>
          <t>Retail - Discount Stores</t>
        </is>
      </c>
      <c r="E513" t="n">
        <v>78783.16</v>
      </c>
      <c r="F513" t="n">
        <v>78112</v>
      </c>
      <c r="G513" t="n">
        <v>93561</v>
      </c>
      <c r="H513" t="n">
        <v>106005</v>
      </c>
      <c r="I513" t="n">
        <v>59.3</v>
      </c>
      <c r="J513" t="n">
        <v>62.3</v>
      </c>
      <c r="K513" t="n">
        <v>0</v>
      </c>
      <c r="L513" t="n">
        <v>0.1977801106104056</v>
      </c>
      <c r="M513" t="n">
        <v>0.1330041363388591</v>
      </c>
      <c r="N513" t="n">
        <v>-0.9994405924248856</v>
      </c>
      <c r="O513" t="n">
        <v>0.05059021922428331</v>
      </c>
      <c r="P513" t="n">
        <v>-1</v>
      </c>
    </row>
    <row r="514">
      <c r="A514" s="75" t="inlineStr">
        <is>
          <t>Tenet Healthcare</t>
        </is>
      </c>
      <c r="B514" t="inlineStr">
        <is>
          <t>THC</t>
        </is>
      </c>
      <c r="C514" t="inlineStr">
        <is>
          <t>Medical</t>
        </is>
      </c>
      <c r="D514" t="inlineStr">
        <is>
          <t>Medical - Hospital</t>
        </is>
      </c>
      <c r="E514" t="n">
        <v>6687.42</v>
      </c>
      <c r="F514" t="n">
        <v>17640</v>
      </c>
      <c r="G514" t="n">
        <v>19485</v>
      </c>
      <c r="H514" t="n">
        <v>19174</v>
      </c>
      <c r="I514" t="n">
        <v>20092</v>
      </c>
      <c r="J514" t="n">
        <v>21108</v>
      </c>
      <c r="K514" t="n">
        <v>0</v>
      </c>
      <c r="L514" t="n">
        <v>0.1045918367346939</v>
      </c>
      <c r="M514" t="n">
        <v>-0.01596099563767</v>
      </c>
      <c r="N514" t="n">
        <v>0.04787733388964222</v>
      </c>
      <c r="O514" t="n">
        <v>0.05056739000597252</v>
      </c>
      <c r="P514" t="n">
        <v>-1</v>
      </c>
    </row>
    <row r="515">
      <c r="A515" s="75" t="inlineStr">
        <is>
          <t>Thor Industries</t>
        </is>
      </c>
      <c r="B515" t="inlineStr">
        <is>
          <t>THO</t>
        </is>
      </c>
      <c r="C515" t="inlineStr">
        <is>
          <t>Construction</t>
        </is>
      </c>
      <c r="D515" t="inlineStr">
        <is>
          <t>Building Products - Mobile Homes and RV Builders</t>
        </is>
      </c>
      <c r="E515" t="n">
        <v>5082.67</v>
      </c>
      <c r="F515" t="n">
        <v>8167.93</v>
      </c>
      <c r="G515" t="n">
        <v>12317.38</v>
      </c>
      <c r="H515" t="n">
        <v>16312.53</v>
      </c>
      <c r="I515" t="n">
        <v>11748</v>
      </c>
      <c r="J515" t="n">
        <v>11610</v>
      </c>
      <c r="K515" t="n">
        <v>13192</v>
      </c>
      <c r="L515" t="n">
        <v>0.5080173311965209</v>
      </c>
      <c r="M515" t="n">
        <v>0.3243506330079937</v>
      </c>
      <c r="N515" t="n">
        <v>-0.2798174164277399</v>
      </c>
      <c r="O515" t="n">
        <v>-0.01174668028600613</v>
      </c>
      <c r="P515" t="n">
        <v>0.1362618432385874</v>
      </c>
    </row>
    <row r="516">
      <c r="A516" s="75" t="inlineStr">
        <is>
          <t>The TJX Companies</t>
        </is>
      </c>
      <c r="B516" t="inlineStr">
        <is>
          <t>TJX</t>
        </is>
      </c>
      <c r="C516" t="inlineStr">
        <is>
          <t>Retail-Wholesale</t>
        </is>
      </c>
      <c r="D516" t="inlineStr">
        <is>
          <t>Retail - Discount Stores</t>
        </is>
      </c>
      <c r="E516" t="n">
        <v>93272.3</v>
      </c>
      <c r="F516" t="n">
        <v>41716.98</v>
      </c>
      <c r="G516" t="n">
        <v>32136.96</v>
      </c>
      <c r="H516" t="n">
        <v>48549.98</v>
      </c>
      <c r="I516" t="n">
        <v>52760</v>
      </c>
      <c r="J516" t="n">
        <v>56066</v>
      </c>
      <c r="K516" t="n">
        <v>0</v>
      </c>
      <c r="L516" t="n">
        <v>-0.2296431812657581</v>
      </c>
      <c r="M516" t="n">
        <v>0.5107209891663681</v>
      </c>
      <c r="N516" t="n">
        <v>0.08671517475393392</v>
      </c>
      <c r="O516" t="n">
        <v>0.06266110689916604</v>
      </c>
      <c r="P516" t="n">
        <v>-1</v>
      </c>
    </row>
    <row r="517">
      <c r="A517" s="75" t="inlineStr">
        <is>
          <t>The Timken Company</t>
        </is>
      </c>
      <c r="B517" t="inlineStr">
        <is>
          <t>TKR</t>
        </is>
      </c>
      <c r="C517" t="inlineStr">
        <is>
          <t>Industrial Products</t>
        </is>
      </c>
      <c r="D517" t="inlineStr">
        <is>
          <t>Metal Products - Procurement and Fabrication</t>
        </is>
      </c>
      <c r="E517" t="n">
        <v>6258.86</v>
      </c>
      <c r="F517" t="n">
        <v>3513.2</v>
      </c>
      <c r="G517" t="n">
        <v>4132.9</v>
      </c>
      <c r="H517" t="n">
        <v>4496.7</v>
      </c>
      <c r="I517" t="n">
        <v>4820</v>
      </c>
      <c r="J517" t="n">
        <v>4944</v>
      </c>
      <c r="K517" t="n">
        <v>0</v>
      </c>
      <c r="L517" t="n">
        <v>0.1763918934304907</v>
      </c>
      <c r="M517" t="n">
        <v>0.08802535749715701</v>
      </c>
      <c r="N517" t="n">
        <v>0.07189716903507021</v>
      </c>
      <c r="O517" t="n">
        <v>0.02572614107883817</v>
      </c>
      <c r="P517" t="n">
        <v>-1</v>
      </c>
    </row>
    <row r="518">
      <c r="A518" s="75" t="inlineStr">
        <is>
          <t>Thermo Fisher Scientific</t>
        </is>
      </c>
      <c r="B518" t="inlineStr">
        <is>
          <t>TMO</t>
        </is>
      </c>
      <c r="C518" t="inlineStr">
        <is>
          <t>Medical</t>
        </is>
      </c>
      <c r="D518" t="inlineStr">
        <is>
          <t>Medical - Instruments</t>
        </is>
      </c>
      <c r="E518" t="n">
        <v>224131.91</v>
      </c>
      <c r="F518" t="n">
        <v>32218</v>
      </c>
      <c r="G518" t="n">
        <v>39211</v>
      </c>
      <c r="H518" t="n">
        <v>44915</v>
      </c>
      <c r="I518" t="n">
        <v>45301</v>
      </c>
      <c r="J518" t="n">
        <v>48889</v>
      </c>
      <c r="K518" t="n">
        <v>0</v>
      </c>
      <c r="L518" t="n">
        <v>0.2170525793034949</v>
      </c>
      <c r="M518" t="n">
        <v>0.1454693835913392</v>
      </c>
      <c r="N518" t="n">
        <v>0.008594010909495714</v>
      </c>
      <c r="O518" t="n">
        <v>0.07920354959051677</v>
      </c>
      <c r="P518" t="n">
        <v>-1</v>
      </c>
    </row>
    <row r="519">
      <c r="A519" s="75" t="inlineStr">
        <is>
          <t>Toll Brothers</t>
        </is>
      </c>
      <c r="B519" t="inlineStr">
        <is>
          <t>TOL</t>
        </is>
      </c>
      <c r="C519" t="inlineStr">
        <is>
          <t>Construction</t>
        </is>
      </c>
      <c r="D519" t="inlineStr">
        <is>
          <t>Building Products - Home Builders</t>
        </is>
      </c>
      <c r="E519" t="n">
        <v>6577.85</v>
      </c>
      <c r="F519" t="n">
        <v>7077.66</v>
      </c>
      <c r="G519" t="n">
        <v>8790.360000000001</v>
      </c>
      <c r="H519" t="n">
        <v>10275.56</v>
      </c>
      <c r="I519" t="n">
        <v>8352</v>
      </c>
      <c r="J519" t="n">
        <v>7672</v>
      </c>
      <c r="K519" t="n">
        <v>7946</v>
      </c>
      <c r="L519" t="n">
        <v>0.2419867583353821</v>
      </c>
      <c r="M519" t="n">
        <v>0.1689578128768331</v>
      </c>
      <c r="N519" t="n">
        <v>-0.1871975833920487</v>
      </c>
      <c r="O519" t="n">
        <v>-0.08141762452107279</v>
      </c>
      <c r="P519" t="n">
        <v>0.03571428571428571</v>
      </c>
    </row>
    <row r="520">
      <c r="A520" s="75" t="inlineStr">
        <is>
          <t>Tapestry</t>
        </is>
      </c>
      <c r="B520" t="inlineStr">
        <is>
          <t>TPR</t>
        </is>
      </c>
      <c r="C520" t="inlineStr">
        <is>
          <t>Retail-Wholesale</t>
        </is>
      </c>
      <c r="D520" t="inlineStr">
        <is>
          <t>Retail - Apparel and Shoes</t>
        </is>
      </c>
      <c r="E520" t="n">
        <v>10647.01</v>
      </c>
      <c r="F520" t="n">
        <v>4961.4</v>
      </c>
      <c r="G520" t="n">
        <v>5746.3</v>
      </c>
      <c r="H520" t="n">
        <v>6684.5</v>
      </c>
      <c r="I520" t="n">
        <v>6638</v>
      </c>
      <c r="J520" t="n">
        <v>6966</v>
      </c>
      <c r="K520" t="n">
        <v>7293</v>
      </c>
      <c r="L520" t="n">
        <v>0.1582013141452011</v>
      </c>
      <c r="M520" t="n">
        <v>0.1632702782660146</v>
      </c>
      <c r="N520" t="n">
        <v>-0.006956391652330017</v>
      </c>
      <c r="O520" t="n">
        <v>0.04941247363663754</v>
      </c>
      <c r="P520" t="n">
        <v>0.04694229112833764</v>
      </c>
    </row>
    <row r="521">
      <c r="A521" s="75" t="inlineStr">
        <is>
          <t>Tempur Sealy International</t>
        </is>
      </c>
      <c r="B521" t="inlineStr">
        <is>
          <t>TPX</t>
        </is>
      </c>
      <c r="C521" t="inlineStr">
        <is>
          <t>Retail-Wholesale</t>
        </is>
      </c>
      <c r="D521" t="inlineStr">
        <is>
          <t>Retail - Home Furnishings</t>
        </is>
      </c>
      <c r="E521" t="n">
        <v>7025.75</v>
      </c>
      <c r="F521" t="n">
        <v>3676.9</v>
      </c>
      <c r="G521" t="n">
        <v>4930.8</v>
      </c>
      <c r="H521" t="n">
        <v>4921.2</v>
      </c>
      <c r="I521" t="n">
        <v>5127</v>
      </c>
      <c r="J521" t="n">
        <v>5402</v>
      </c>
      <c r="K521" t="n">
        <v>0</v>
      </c>
      <c r="L521" t="n">
        <v>0.3410209687508499</v>
      </c>
      <c r="M521" t="n">
        <v>-0.001946945728887881</v>
      </c>
      <c r="N521" t="n">
        <v>0.04181906851987324</v>
      </c>
      <c r="O521" t="n">
        <v>0.05363760483713673</v>
      </c>
      <c r="P521" t="n">
        <v>-1</v>
      </c>
    </row>
    <row r="522">
      <c r="A522" s="75" t="inlineStr">
        <is>
          <t>Trimble</t>
        </is>
      </c>
      <c r="B522" t="inlineStr">
        <is>
          <t>TRMB</t>
        </is>
      </c>
      <c r="C522" t="inlineStr">
        <is>
          <t>Computer and Technology</t>
        </is>
      </c>
      <c r="D522" t="inlineStr">
        <is>
          <t>Electronics - Miscellaneous Products</t>
        </is>
      </c>
      <c r="E522" t="n">
        <v>13714.8</v>
      </c>
      <c r="F522" t="n">
        <v>3147.7</v>
      </c>
      <c r="G522" t="n">
        <v>3659.1</v>
      </c>
      <c r="H522" t="n">
        <v>3676.3</v>
      </c>
      <c r="I522" t="n">
        <v>3764</v>
      </c>
      <c r="J522" t="n">
        <v>4006</v>
      </c>
      <c r="K522" t="n">
        <v>0</v>
      </c>
      <c r="L522" t="n">
        <v>0.1624678336563205</v>
      </c>
      <c r="M522" t="n">
        <v>0.004700609439479728</v>
      </c>
      <c r="N522" t="n">
        <v>0.0238555068955199</v>
      </c>
      <c r="O522" t="n">
        <v>0.06429330499468651</v>
      </c>
      <c r="P522" t="n">
        <v>-1</v>
      </c>
    </row>
    <row r="523">
      <c r="A523" s="75" t="inlineStr">
        <is>
          <t>Tractor Supply Co.</t>
        </is>
      </c>
      <c r="B523" t="inlineStr">
        <is>
          <t>TSCO</t>
        </is>
      </c>
      <c r="C523" t="inlineStr">
        <is>
          <t>Retail-Wholesale</t>
        </is>
      </c>
      <c r="D523" t="inlineStr">
        <is>
          <t>Retail - Miscellaneous</t>
        </is>
      </c>
      <c r="E523" t="n">
        <v>26289.15</v>
      </c>
      <c r="F523" t="n">
        <v>10620.35</v>
      </c>
      <c r="G523" t="n">
        <v>12731.11</v>
      </c>
      <c r="H523" t="n">
        <v>14204.72</v>
      </c>
      <c r="I523" t="n">
        <v>15217</v>
      </c>
      <c r="J523" t="n">
        <v>16209</v>
      </c>
      <c r="K523" t="n">
        <v>0</v>
      </c>
      <c r="L523" t="n">
        <v>0.1987467456345601</v>
      </c>
      <c r="M523" t="n">
        <v>0.1157487446106426</v>
      </c>
      <c r="N523" t="n">
        <v>0.07126363631243704</v>
      </c>
      <c r="O523" t="n">
        <v>0.06519024774922784</v>
      </c>
      <c r="P523" t="n">
        <v>-1</v>
      </c>
    </row>
    <row r="524">
      <c r="A524" s="75" t="inlineStr">
        <is>
          <t>Tesla</t>
        </is>
      </c>
      <c r="B524" t="inlineStr">
        <is>
          <t>TSLA</t>
        </is>
      </c>
      <c r="C524" t="inlineStr">
        <is>
          <t>Auto-Tires-Trucks</t>
        </is>
      </c>
      <c r="D524" t="inlineStr">
        <is>
          <t>Automotive - Domestic</t>
        </is>
      </c>
      <c r="E524" t="n">
        <v>662088.4399999999</v>
      </c>
      <c r="F524" t="n">
        <v>31536</v>
      </c>
      <c r="G524" t="n">
        <v>53823</v>
      </c>
      <c r="H524" t="n">
        <v>81462</v>
      </c>
      <c r="I524" t="n">
        <v>102596</v>
      </c>
      <c r="J524" t="n">
        <v>133413</v>
      </c>
      <c r="K524" t="n">
        <v>158450</v>
      </c>
      <c r="L524" t="n">
        <v>0.7067161339421614</v>
      </c>
      <c r="M524" t="n">
        <v>0.5135165263920629</v>
      </c>
      <c r="N524" t="n">
        <v>0.2594338464560163</v>
      </c>
      <c r="O524" t="n">
        <v>0.3003723342040626</v>
      </c>
      <c r="P524" t="n">
        <v>0.18766536994146</v>
      </c>
    </row>
    <row r="525">
      <c r="A525" s="75" t="inlineStr">
        <is>
          <t>Taiwan Semiconductor</t>
        </is>
      </c>
      <c r="B525" t="inlineStr">
        <is>
          <t>TSM</t>
        </is>
      </c>
      <c r="C525" t="inlineStr">
        <is>
          <t>Computer and Technology</t>
        </is>
      </c>
      <c r="D525" t="inlineStr">
        <is>
          <t>Semiconductor - Circuit Foundry</t>
        </is>
      </c>
      <c r="E525" t="n">
        <v>508055.13</v>
      </c>
      <c r="F525" t="n">
        <v>47693.7</v>
      </c>
      <c r="G525" t="n">
        <v>57224.8</v>
      </c>
      <c r="H525" t="n">
        <v>75881</v>
      </c>
      <c r="I525" t="n">
        <v>0</v>
      </c>
      <c r="J525" t="n">
        <v>0</v>
      </c>
      <c r="K525" t="n">
        <v>0</v>
      </c>
      <c r="L525" t="n">
        <v>0.1998398111280946</v>
      </c>
      <c r="M525" t="n">
        <v>0.3260159930659434</v>
      </c>
      <c r="N525" t="n">
        <v>-1</v>
      </c>
    </row>
    <row r="526">
      <c r="A526" s="75" t="inlineStr">
        <is>
          <t>Tyson Foods</t>
        </is>
      </c>
      <c r="B526" t="inlineStr">
        <is>
          <t>TSN</t>
        </is>
      </c>
      <c r="C526" t="inlineStr">
        <is>
          <t>Consumer Staples</t>
        </is>
      </c>
      <c r="D526" t="inlineStr">
        <is>
          <t>Food - Meat Products</t>
        </is>
      </c>
      <c r="E526" t="n">
        <v>21654.06</v>
      </c>
      <c r="F526" t="n">
        <v>43185</v>
      </c>
      <c r="G526" t="n">
        <v>47049</v>
      </c>
      <c r="H526" t="n">
        <v>53282</v>
      </c>
      <c r="I526" t="n">
        <v>54952</v>
      </c>
      <c r="J526" t="n">
        <v>55928</v>
      </c>
      <c r="K526" t="n">
        <v>56874</v>
      </c>
      <c r="L526" t="n">
        <v>0.08947551233067037</v>
      </c>
      <c r="M526" t="n">
        <v>0.1324789049714128</v>
      </c>
      <c r="N526" t="n">
        <v>0.03134266731729289</v>
      </c>
      <c r="O526" t="n">
        <v>0.01776095501528607</v>
      </c>
      <c r="P526" t="n">
        <v>0.01691460449148906</v>
      </c>
    </row>
    <row r="527">
      <c r="A527" s="75" t="inlineStr">
        <is>
          <t>Trane Technologies</t>
        </is>
      </c>
      <c r="B527" t="inlineStr">
        <is>
          <t>TT</t>
        </is>
      </c>
      <c r="C527" t="inlineStr">
        <is>
          <t>Business Services</t>
        </is>
      </c>
      <c r="D527" t="inlineStr">
        <is>
          <t>Technology Services</t>
        </is>
      </c>
      <c r="E527" t="n">
        <v>42534.59</v>
      </c>
      <c r="F527" t="n">
        <v>12454.7</v>
      </c>
      <c r="G527" t="n">
        <v>14136.4</v>
      </c>
      <c r="H527" t="n">
        <v>15991.7</v>
      </c>
      <c r="I527" t="n">
        <v>17202</v>
      </c>
      <c r="J527" t="n">
        <v>17759</v>
      </c>
      <c r="K527" t="n">
        <v>18731</v>
      </c>
      <c r="L527" t="n">
        <v>0.135025331802452</v>
      </c>
      <c r="M527" t="n">
        <v>0.1312427492147931</v>
      </c>
      <c r="N527" t="n">
        <v>0.07568301056172885</v>
      </c>
      <c r="O527" t="n">
        <v>0.0323799558190908</v>
      </c>
      <c r="P527" t="n">
        <v>0.05473281153218087</v>
      </c>
    </row>
    <row r="528">
      <c r="A528" s="75" t="inlineStr">
        <is>
          <t>Toro</t>
        </is>
      </c>
      <c r="B528" t="inlineStr">
        <is>
          <t>TTC</t>
        </is>
      </c>
      <c r="C528" t="inlineStr">
        <is>
          <t>Consumer Discretionary</t>
        </is>
      </c>
      <c r="D528" t="inlineStr">
        <is>
          <t>Tools - Handheld</t>
        </is>
      </c>
      <c r="E528" t="n">
        <v>11718.7</v>
      </c>
      <c r="F528" t="n">
        <v>3378.81</v>
      </c>
      <c r="G528" t="n">
        <v>3959.58</v>
      </c>
      <c r="H528" t="n">
        <v>4514.66</v>
      </c>
      <c r="I528" t="n">
        <v>4974</v>
      </c>
      <c r="J528" t="n">
        <v>5327</v>
      </c>
      <c r="K528" t="n">
        <v>5729</v>
      </c>
      <c r="L528" t="n">
        <v>0.1718859598497696</v>
      </c>
      <c r="M528" t="n">
        <v>0.1401865854459311</v>
      </c>
      <c r="N528" t="n">
        <v>0.1017440959009095</v>
      </c>
      <c r="O528" t="n">
        <v>0.07096903900281464</v>
      </c>
      <c r="P528" t="n">
        <v>0.0754646142293974</v>
      </c>
    </row>
    <row r="529">
      <c r="A529" s="75" t="inlineStr">
        <is>
          <t>TotalEnergies</t>
        </is>
      </c>
      <c r="B529" t="inlineStr">
        <is>
          <t>TTE</t>
        </is>
      </c>
      <c r="C529" t="inlineStr">
        <is>
          <t>Oils-Energy</t>
        </is>
      </c>
      <c r="D529" t="inlineStr">
        <is>
          <t>Oil and Gas - Refining and Marketing</t>
        </is>
      </c>
      <c r="E529" t="n">
        <v>169115.44</v>
      </c>
      <c r="F529" t="n">
        <v>119704</v>
      </c>
      <c r="G529" t="n">
        <v>184634</v>
      </c>
      <c r="H529" t="n">
        <v>263310</v>
      </c>
      <c r="I529" t="n">
        <v>462.21</v>
      </c>
      <c r="J529" t="n">
        <v>0</v>
      </c>
      <c r="K529" t="n">
        <v>0</v>
      </c>
      <c r="L529" t="n">
        <v>0.5424213058878568</v>
      </c>
      <c r="M529" t="n">
        <v>0.4261186996977805</v>
      </c>
      <c r="N529" t="n">
        <v>-0.9982446166115985</v>
      </c>
      <c r="O529" t="n">
        <v>-1</v>
      </c>
    </row>
    <row r="530">
      <c r="A530" s="75" t="inlineStr">
        <is>
          <t>Tetra Tech</t>
        </is>
      </c>
      <c r="B530" t="inlineStr">
        <is>
          <t>TTEK</t>
        </is>
      </c>
      <c r="C530" t="inlineStr">
        <is>
          <t>Industrial Products</t>
        </is>
      </c>
      <c r="D530" t="inlineStr">
        <is>
          <t>Pollution Control</t>
        </is>
      </c>
      <c r="E530" t="n">
        <v>7854.05</v>
      </c>
      <c r="F530" t="n">
        <v>2994.89</v>
      </c>
      <c r="G530" t="n">
        <v>3213.51</v>
      </c>
      <c r="H530" t="n">
        <v>3504.05</v>
      </c>
      <c r="I530" t="n">
        <v>3416</v>
      </c>
      <c r="J530" t="n">
        <v>3694</v>
      </c>
      <c r="K530" t="n">
        <v>3922</v>
      </c>
      <c r="L530" t="n">
        <v>0.07299767270250339</v>
      </c>
      <c r="M530" t="n">
        <v>0.09041204166160988</v>
      </c>
      <c r="N530" t="n">
        <v>-0.02512806609494733</v>
      </c>
      <c r="O530" t="n">
        <v>0.08138173302107728</v>
      </c>
      <c r="P530" t="n">
        <v>0.06172171088251218</v>
      </c>
    </row>
    <row r="531">
      <c r="A531" s="75" t="inlineStr">
        <is>
          <t>TakeTwo Interactive Software</t>
        </is>
      </c>
      <c r="B531" t="inlineStr">
        <is>
          <t>TTWO</t>
        </is>
      </c>
      <c r="C531" t="inlineStr">
        <is>
          <t>Consumer Discretionary</t>
        </is>
      </c>
      <c r="D531" t="inlineStr">
        <is>
          <t>Toys - Games - Hobbies</t>
        </is>
      </c>
      <c r="E531" t="n">
        <v>18906.73</v>
      </c>
      <c r="F531" t="n">
        <v>3088.97</v>
      </c>
      <c r="G531" t="n">
        <v>3372.77</v>
      </c>
      <c r="H531" t="n">
        <v>3504.8</v>
      </c>
      <c r="I531" t="n">
        <v>5281</v>
      </c>
      <c r="J531" t="n">
        <v>6374</v>
      </c>
      <c r="K531" t="n">
        <v>7850</v>
      </c>
      <c r="L531" t="n">
        <v>0.09187528528927125</v>
      </c>
      <c r="M531" t="n">
        <v>0.03914586526801418</v>
      </c>
      <c r="N531" t="n">
        <v>0.5067906870577493</v>
      </c>
      <c r="O531" t="n">
        <v>0.2069683772012876</v>
      </c>
      <c r="P531" t="n">
        <v>0.2315657358016944</v>
      </c>
    </row>
    <row r="532">
      <c r="A532" s="75" t="inlineStr">
        <is>
          <t>Tradeweb Markets</t>
        </is>
      </c>
      <c r="B532" t="inlineStr">
        <is>
          <t>TW</t>
        </is>
      </c>
      <c r="C532" t="inlineStr">
        <is>
          <t>Finance</t>
        </is>
      </c>
      <c r="D532" t="inlineStr">
        <is>
          <t>Financial - Investment Bank</t>
        </is>
      </c>
      <c r="E532" t="n">
        <v>17452.68</v>
      </c>
      <c r="F532" t="n">
        <v>892.66</v>
      </c>
      <c r="G532" t="n">
        <v>1076.45</v>
      </c>
      <c r="H532" t="n">
        <v>1189</v>
      </c>
      <c r="I532" t="n">
        <v>1332</v>
      </c>
      <c r="J532" t="n">
        <v>1470</v>
      </c>
      <c r="K532" t="n">
        <v>0</v>
      </c>
      <c r="L532" t="n">
        <v>0.2058902605695339</v>
      </c>
      <c r="M532" t="n">
        <v>0.1045566445259882</v>
      </c>
      <c r="N532" t="n">
        <v>0.12026913372582</v>
      </c>
      <c r="O532" t="n">
        <v>0.1036036036036036</v>
      </c>
      <c r="P532" t="n">
        <v>-1</v>
      </c>
    </row>
    <row r="533">
      <c r="A533" s="75" t="inlineStr">
        <is>
          <t>Texas Instruments</t>
        </is>
      </c>
      <c r="B533" t="inlineStr">
        <is>
          <t>TXN</t>
        </is>
      </c>
      <c r="C533" t="inlineStr">
        <is>
          <t>Computer and Technology</t>
        </is>
      </c>
      <c r="D533" t="inlineStr">
        <is>
          <t>Semiconductor - General</t>
        </is>
      </c>
      <c r="E533" t="n">
        <v>159800.33</v>
      </c>
      <c r="F533" t="n">
        <v>14461</v>
      </c>
      <c r="G533" t="n">
        <v>18344</v>
      </c>
      <c r="H533" t="n">
        <v>20028</v>
      </c>
      <c r="I533" t="n">
        <v>18347</v>
      </c>
      <c r="J533" t="n">
        <v>19768</v>
      </c>
      <c r="K533" t="n">
        <v>21073</v>
      </c>
      <c r="L533" t="n">
        <v>0.2685153170596777</v>
      </c>
      <c r="M533" t="n">
        <v>0.09180113388573921</v>
      </c>
      <c r="N533" t="n">
        <v>-0.08393249450768923</v>
      </c>
      <c r="O533" t="n">
        <v>0.07745135444486836</v>
      </c>
      <c r="P533" t="n">
        <v>0.06601578308377175</v>
      </c>
    </row>
    <row r="534">
      <c r="A534" s="75" t="inlineStr">
        <is>
          <t>Textron</t>
        </is>
      </c>
      <c r="B534" t="inlineStr">
        <is>
          <t>TXT</t>
        </is>
      </c>
      <c r="C534" t="inlineStr">
        <is>
          <t>Aerospace</t>
        </is>
      </c>
      <c r="D534" t="inlineStr">
        <is>
          <t>Aerospace - Defense</t>
        </is>
      </c>
      <c r="E534" t="n">
        <v>15572.26</v>
      </c>
      <c r="F534" t="n">
        <v>11651</v>
      </c>
      <c r="G534" t="n">
        <v>12382</v>
      </c>
      <c r="H534" t="n">
        <v>12869</v>
      </c>
      <c r="I534" t="n">
        <v>13877</v>
      </c>
      <c r="J534" t="n">
        <v>14666</v>
      </c>
      <c r="K534" t="n">
        <v>0</v>
      </c>
      <c r="L534" t="n">
        <v>0.06274139558836152</v>
      </c>
      <c r="M534" t="n">
        <v>0.03933128735260862</v>
      </c>
      <c r="N534" t="n">
        <v>0.0783277643950579</v>
      </c>
      <c r="O534" t="n">
        <v>0.05685666930892844</v>
      </c>
      <c r="P534" t="n">
        <v>-1</v>
      </c>
    </row>
    <row r="535">
      <c r="A535" s="75" t="inlineStr">
        <is>
          <t>United Airlines</t>
        </is>
      </c>
      <c r="B535" t="inlineStr">
        <is>
          <t>UAL</t>
        </is>
      </c>
      <c r="C535" t="inlineStr">
        <is>
          <t>Transportation</t>
        </is>
      </c>
      <c r="D535" t="inlineStr">
        <is>
          <t>Transportation - Airline</t>
        </is>
      </c>
      <c r="E535" t="n">
        <v>16356.84</v>
      </c>
      <c r="F535" t="n">
        <v>15355</v>
      </c>
      <c r="G535" t="n">
        <v>24634</v>
      </c>
      <c r="H535" t="n">
        <v>44955</v>
      </c>
      <c r="I535" t="n">
        <v>52547</v>
      </c>
      <c r="J535" t="n">
        <v>55428</v>
      </c>
      <c r="K535" t="n">
        <v>0</v>
      </c>
      <c r="L535" t="n">
        <v>0.6042982741777922</v>
      </c>
      <c r="M535" t="n">
        <v>0.8249167816838516</v>
      </c>
      <c r="N535" t="n">
        <v>0.1688799911022133</v>
      </c>
      <c r="O535" t="n">
        <v>0.05482710716120806</v>
      </c>
      <c r="P535" t="n">
        <v>-1</v>
      </c>
    </row>
    <row r="536">
      <c r="A536" s="75" t="inlineStr">
        <is>
          <t>UGI</t>
        </is>
      </c>
      <c r="B536" t="inlineStr">
        <is>
          <t>UGI</t>
        </is>
      </c>
      <c r="C536" t="inlineStr">
        <is>
          <t>Utilities</t>
        </is>
      </c>
      <c r="D536" t="inlineStr">
        <is>
          <t>Utility - Gas Distribution</t>
        </is>
      </c>
      <c r="E536" t="n">
        <v>8267.02</v>
      </c>
      <c r="F536" t="n">
        <v>6559</v>
      </c>
      <c r="G536" t="n">
        <v>7447</v>
      </c>
      <c r="H536" t="n">
        <v>10106</v>
      </c>
      <c r="I536" t="n">
        <v>10506</v>
      </c>
      <c r="J536" t="n">
        <v>10522</v>
      </c>
      <c r="K536" t="n">
        <v>10681</v>
      </c>
      <c r="L536" t="n">
        <v>0.1353864918432688</v>
      </c>
      <c r="M536" t="n">
        <v>0.3570565328320129</v>
      </c>
      <c r="N536" t="n">
        <v>0.03958044725905403</v>
      </c>
      <c r="O536" t="n">
        <v>0.001522939272796497</v>
      </c>
      <c r="P536" t="n">
        <v>0.01511119559019198</v>
      </c>
    </row>
    <row r="537">
      <c r="A537" s="75" t="inlineStr">
        <is>
          <t>U-Haul Holding Company</t>
        </is>
      </c>
      <c r="B537" t="inlineStr">
        <is>
          <t>UHAL</t>
        </is>
      </c>
      <c r="C537" t="inlineStr">
        <is>
          <t>Transportation</t>
        </is>
      </c>
      <c r="D537" t="inlineStr">
        <is>
          <t>Transportation - Services</t>
        </is>
      </c>
      <c r="E537" t="n">
        <v>12743.1</v>
      </c>
      <c r="F537" t="n">
        <v>3978.87</v>
      </c>
      <c r="G537" t="n">
        <v>4541.98</v>
      </c>
      <c r="H537" t="n">
        <v>5739.75</v>
      </c>
      <c r="I537" t="n">
        <v>6008</v>
      </c>
      <c r="J537" t="n">
        <v>0</v>
      </c>
      <c r="K537" t="n">
        <v>0</v>
      </c>
      <c r="L537" t="n">
        <v>0.1415251063744228</v>
      </c>
      <c r="M537" t="n">
        <v>0.263710980673627</v>
      </c>
      <c r="N537" t="n">
        <v>0.04673548499499107</v>
      </c>
      <c r="O537" t="n">
        <v>-1</v>
      </c>
    </row>
    <row r="538">
      <c r="A538" s="75" t="inlineStr">
        <is>
          <t>Ubiquiti</t>
        </is>
      </c>
      <c r="B538" t="inlineStr">
        <is>
          <t>UI</t>
        </is>
      </c>
      <c r="C538" t="inlineStr">
        <is>
          <t>Computer and Technology</t>
        </is>
      </c>
      <c r="D538" t="inlineStr">
        <is>
          <t>Wireless Equipment</t>
        </is>
      </c>
      <c r="E538" t="n">
        <v>16964.72</v>
      </c>
      <c r="F538" t="n">
        <v>1284.5</v>
      </c>
      <c r="G538" t="n">
        <v>1898.09</v>
      </c>
      <c r="H538" t="n">
        <v>1691.69</v>
      </c>
      <c r="I538" t="n">
        <v>1996</v>
      </c>
      <c r="J538" t="n">
        <v>2354</v>
      </c>
      <c r="K538" t="n">
        <v>0</v>
      </c>
      <c r="L538" t="n">
        <v>0.4776878162709225</v>
      </c>
      <c r="M538" t="n">
        <v>-0.1087408921600134</v>
      </c>
      <c r="N538" t="n">
        <v>0.1798852035538426</v>
      </c>
      <c r="O538" t="n">
        <v>0.1793587174348698</v>
      </c>
      <c r="P538" t="n">
        <v>-1</v>
      </c>
    </row>
    <row r="539">
      <c r="A539" s="75" t="inlineStr">
        <is>
          <t>Unilever</t>
        </is>
      </c>
      <c r="B539" t="inlineStr">
        <is>
          <t>UL</t>
        </is>
      </c>
      <c r="C539" t="inlineStr">
        <is>
          <t>Consumer Staples</t>
        </is>
      </c>
      <c r="D539" t="inlineStr">
        <is>
          <t>Soap and Cleaning Materials</t>
        </is>
      </c>
      <c r="E539" t="n">
        <v>131236.14</v>
      </c>
      <c r="F539" t="n">
        <v>57942.02</v>
      </c>
      <c r="G539" t="n">
        <v>62046.5</v>
      </c>
      <c r="H539" t="n">
        <v>63292.91</v>
      </c>
      <c r="I539" t="n">
        <v>0</v>
      </c>
      <c r="J539" t="n">
        <v>0</v>
      </c>
      <c r="K539" t="n">
        <v>0</v>
      </c>
      <c r="L539" t="n">
        <v>0.07083770983476247</v>
      </c>
      <c r="M539" t="n">
        <v>0.02008832085613215</v>
      </c>
      <c r="N539" t="n">
        <v>-1</v>
      </c>
    </row>
    <row r="540">
      <c r="A540" s="75" t="inlineStr">
        <is>
          <t>Ulta Beauty</t>
        </is>
      </c>
      <c r="B540" t="inlineStr">
        <is>
          <t>ULTA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26694.6</v>
      </c>
      <c r="F540" t="n">
        <v>7398.07</v>
      </c>
      <c r="G540" t="n">
        <v>6151.95</v>
      </c>
      <c r="H540" t="n">
        <v>8630.889999999999</v>
      </c>
      <c r="I540" t="n">
        <v>9986</v>
      </c>
      <c r="J540" t="n">
        <v>10714</v>
      </c>
      <c r="K540" t="n">
        <v>11245</v>
      </c>
      <c r="L540" t="n">
        <v>-0.1684385251829193</v>
      </c>
      <c r="M540" t="n">
        <v>0.4029519095571322</v>
      </c>
      <c r="N540" t="n">
        <v>0.1570069830573673</v>
      </c>
      <c r="O540" t="n">
        <v>0.07290206288804325</v>
      </c>
      <c r="P540" t="n">
        <v>0.04956132163524361</v>
      </c>
    </row>
    <row r="541">
      <c r="A541" s="75" t="inlineStr">
        <is>
          <t>Unifirst</t>
        </is>
      </c>
      <c r="B541" t="inlineStr">
        <is>
          <t>UNF</t>
        </is>
      </c>
      <c r="C541" t="inlineStr">
        <is>
          <t>Industrial Products</t>
        </is>
      </c>
      <c r="D541" t="inlineStr">
        <is>
          <t>Uniform and Related</t>
        </is>
      </c>
      <c r="E541" t="n">
        <v>3716.42</v>
      </c>
      <c r="F541" t="n">
        <v>1804.16</v>
      </c>
      <c r="G541" t="n">
        <v>1826.22</v>
      </c>
      <c r="H541" t="n">
        <v>2000.82</v>
      </c>
      <c r="I541" t="n">
        <v>2160</v>
      </c>
      <c r="J541" t="n">
        <v>2261</v>
      </c>
      <c r="K541" t="n">
        <v>0</v>
      </c>
      <c r="L541" t="n">
        <v>0.01222729691379919</v>
      </c>
      <c r="M541" t="n">
        <v>0.09560732003811145</v>
      </c>
      <c r="N541" t="n">
        <v>0.07955738147359585</v>
      </c>
      <c r="O541" t="n">
        <v>0.04675925925925926</v>
      </c>
      <c r="P541" t="n">
        <v>-1</v>
      </c>
    </row>
    <row r="542">
      <c r="A542" s="75" t="inlineStr">
        <is>
          <t>Union Pacific</t>
        </is>
      </c>
      <c r="B542" t="inlineStr">
        <is>
          <t>UNP</t>
        </is>
      </c>
      <c r="C542" t="inlineStr">
        <is>
          <t>Transportation</t>
        </is>
      </c>
      <c r="D542" t="inlineStr">
        <is>
          <t>Transportation - Rail</t>
        </is>
      </c>
      <c r="E542" t="n">
        <v>124840.45</v>
      </c>
      <c r="F542" t="n">
        <v>19533</v>
      </c>
      <c r="G542" t="n">
        <v>21804</v>
      </c>
      <c r="H542" t="n">
        <v>24875</v>
      </c>
      <c r="I542" t="n">
        <v>25103</v>
      </c>
      <c r="J542" t="n">
        <v>26028</v>
      </c>
      <c r="K542" t="n">
        <v>26718</v>
      </c>
      <c r="L542" t="n">
        <v>0.1162647826754723</v>
      </c>
      <c r="M542" t="n">
        <v>0.1408457163823152</v>
      </c>
      <c r="N542" t="n">
        <v>0.009165829145728643</v>
      </c>
      <c r="O542" t="n">
        <v>0.03684818547583954</v>
      </c>
      <c r="P542" t="n">
        <v>0.02650991240202858</v>
      </c>
    </row>
    <row r="543">
      <c r="A543" s="75" t="inlineStr">
        <is>
          <t>United Rentals</t>
        </is>
      </c>
      <c r="B543" t="inlineStr">
        <is>
          <t>URI</t>
        </is>
      </c>
      <c r="C543" t="inlineStr">
        <is>
          <t>Construction</t>
        </is>
      </c>
      <c r="D543" t="inlineStr">
        <is>
          <t>Building Products - Miscellaneous</t>
        </is>
      </c>
      <c r="E543" t="n">
        <v>31648.33</v>
      </c>
      <c r="F543" t="n">
        <v>8530</v>
      </c>
      <c r="G543" t="n">
        <v>9716</v>
      </c>
      <c r="H543" t="n">
        <v>11642</v>
      </c>
      <c r="I543" t="n">
        <v>11709</v>
      </c>
      <c r="J543" t="n">
        <v>12423</v>
      </c>
      <c r="K543" t="n">
        <v>0</v>
      </c>
      <c r="L543" t="n">
        <v>0.1390386869871043</v>
      </c>
      <c r="M543" t="n">
        <v>0.1982297241663236</v>
      </c>
      <c r="N543" t="n">
        <v>0.005755024909809311</v>
      </c>
      <c r="O543" t="n">
        <v>0.06097873430694338</v>
      </c>
      <c r="P543" t="n">
        <v>-1</v>
      </c>
    </row>
    <row r="544">
      <c r="A544" s="75" t="inlineStr">
        <is>
          <t>Visa</t>
        </is>
      </c>
      <c r="B544" t="inlineStr">
        <is>
          <t>V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431482.59</v>
      </c>
      <c r="F544" t="n">
        <v>21846</v>
      </c>
      <c r="G544" t="n">
        <v>24105</v>
      </c>
      <c r="H544" t="n">
        <v>29310</v>
      </c>
      <c r="I544" t="n">
        <v>32264</v>
      </c>
      <c r="J544" t="n">
        <v>36186</v>
      </c>
      <c r="K544" t="n">
        <v>0</v>
      </c>
      <c r="L544" t="n">
        <v>0.1034056577863224</v>
      </c>
      <c r="M544" t="n">
        <v>0.2159303049159925</v>
      </c>
      <c r="N544" t="n">
        <v>0.1007847151142955</v>
      </c>
      <c r="O544" t="n">
        <v>0.1215596330275229</v>
      </c>
      <c r="P544" t="n">
        <v>-1</v>
      </c>
    </row>
    <row r="545">
      <c r="A545" s="75" t="inlineStr">
        <is>
          <t>V.F. Corporation</t>
        </is>
      </c>
      <c r="B545" t="inlineStr">
        <is>
          <t>VFC</t>
        </is>
      </c>
      <c r="C545" t="inlineStr">
        <is>
          <t>Consumer Discretionary</t>
        </is>
      </c>
      <c r="D545" t="inlineStr">
        <is>
          <t>Textile - Apparel</t>
        </is>
      </c>
      <c r="E545" t="n">
        <v>10734.7</v>
      </c>
      <c r="F545" t="n">
        <v>10488.56</v>
      </c>
      <c r="G545" t="n">
        <v>9238.83</v>
      </c>
      <c r="H545" t="n">
        <v>11841.84</v>
      </c>
      <c r="I545" t="n">
        <v>12730</v>
      </c>
      <c r="J545" t="n">
        <v>13646</v>
      </c>
      <c r="K545" t="n">
        <v>0</v>
      </c>
      <c r="L545" t="n">
        <v>-0.1191517234014964</v>
      </c>
      <c r="M545" t="n">
        <v>0.2817467146814045</v>
      </c>
      <c r="N545" t="n">
        <v>0.07500185781939292</v>
      </c>
      <c r="O545" t="n">
        <v>0.07195600942655145</v>
      </c>
      <c r="P545" t="n">
        <v>-1</v>
      </c>
    </row>
    <row r="546">
      <c r="A546" s="75" t="inlineStr">
        <is>
          <t>Valero Energy</t>
        </is>
      </c>
      <c r="B546" t="inlineStr">
        <is>
          <t>VLO</t>
        </is>
      </c>
      <c r="C546" t="inlineStr">
        <is>
          <t>Oils-Energy</t>
        </is>
      </c>
      <c r="D546" t="inlineStr">
        <is>
          <t>Oil and Gas - Refining and Marketing</t>
        </is>
      </c>
      <c r="E546" t="n">
        <v>53853.75</v>
      </c>
      <c r="F546" t="n">
        <v>64912</v>
      </c>
      <c r="G546" t="n">
        <v>113977</v>
      </c>
      <c r="H546" t="n">
        <v>176383</v>
      </c>
      <c r="I546" t="n">
        <v>155530</v>
      </c>
      <c r="J546" t="n">
        <v>135223</v>
      </c>
      <c r="K546" t="n">
        <v>0</v>
      </c>
      <c r="L546" t="n">
        <v>0.7558694848410156</v>
      </c>
      <c r="M546" t="n">
        <v>0.5475315195170956</v>
      </c>
      <c r="N546" t="n">
        <v>-0.1182256793455152</v>
      </c>
      <c r="O546" t="n">
        <v>-0.1305664502025333</v>
      </c>
      <c r="P546" t="n">
        <v>-1</v>
      </c>
    </row>
    <row r="547">
      <c r="A547" s="75" t="inlineStr">
        <is>
          <t>Valvoline</t>
        </is>
      </c>
      <c r="B547" t="inlineStr">
        <is>
          <t>VVV</t>
        </is>
      </c>
      <c r="C547" t="inlineStr">
        <is>
          <t>Basic Materials</t>
        </is>
      </c>
      <c r="D547" t="inlineStr">
        <is>
          <t>Chemical - Specialty</t>
        </is>
      </c>
      <c r="E547" t="n">
        <v>6034.94</v>
      </c>
      <c r="F547" t="n">
        <v>727</v>
      </c>
      <c r="G547" t="n">
        <v>1037.2</v>
      </c>
      <c r="H547" t="n">
        <v>1236.1</v>
      </c>
      <c r="I547" t="n">
        <v>1440</v>
      </c>
      <c r="J547" t="n">
        <v>1620</v>
      </c>
      <c r="K547" t="n">
        <v>1847</v>
      </c>
      <c r="L547" t="n">
        <v>0.4266850068775792</v>
      </c>
      <c r="M547" t="n">
        <v>0.1917662938681063</v>
      </c>
      <c r="N547" t="n">
        <v>0.1649542917239706</v>
      </c>
      <c r="O547" t="n">
        <v>0.125</v>
      </c>
      <c r="P547" t="n">
        <v>0.1401234567901234</v>
      </c>
    </row>
    <row r="548">
      <c r="A548" s="75" t="inlineStr">
        <is>
          <t>Verizon Communications</t>
        </is>
      </c>
      <c r="B548" t="inlineStr">
        <is>
          <t>VZ</t>
        </is>
      </c>
      <c r="C548" t="inlineStr">
        <is>
          <t>Computer and Technology</t>
        </is>
      </c>
      <c r="D548" t="inlineStr">
        <is>
          <t>Wireless National</t>
        </is>
      </c>
      <c r="E548" t="n">
        <v>169381.28</v>
      </c>
      <c r="F548" t="n">
        <v>128292</v>
      </c>
      <c r="G548" t="n">
        <v>133613</v>
      </c>
      <c r="H548" t="n">
        <v>136835</v>
      </c>
      <c r="I548" t="n">
        <v>138007</v>
      </c>
      <c r="J548" t="n">
        <v>139594</v>
      </c>
      <c r="K548" t="n">
        <v>140962</v>
      </c>
      <c r="L548" t="n">
        <v>0.04147569606834409</v>
      </c>
      <c r="M548" t="n">
        <v>0.02411442000404152</v>
      </c>
      <c r="N548" t="n">
        <v>0.008565060108890269</v>
      </c>
      <c r="O548" t="n">
        <v>0.01149941669625454</v>
      </c>
      <c r="P548" t="n">
        <v>0.009799848131008496</v>
      </c>
    </row>
    <row r="549">
      <c r="A549" s="75" t="inlineStr">
        <is>
          <t>Walgreens Boots Alliance</t>
        </is>
      </c>
      <c r="B549" t="inlineStr">
        <is>
          <t>WBA</t>
        </is>
      </c>
      <c r="C549" t="inlineStr">
        <is>
          <t>Retail-Wholesale</t>
        </is>
      </c>
      <c r="D549" t="inlineStr">
        <is>
          <t>Retail - Pharmacies and Drug Stores</t>
        </is>
      </c>
      <c r="E549" t="n">
        <v>31697.01</v>
      </c>
      <c r="F549" t="n">
        <v>121982</v>
      </c>
      <c r="G549" t="n">
        <v>132509</v>
      </c>
      <c r="H549" t="n">
        <v>132703</v>
      </c>
      <c r="I549" t="n">
        <v>135295</v>
      </c>
      <c r="J549" t="n">
        <v>142572</v>
      </c>
      <c r="K549" t="n">
        <v>149687</v>
      </c>
      <c r="L549" t="n">
        <v>0.08629961797642276</v>
      </c>
      <c r="M549" t="n">
        <v>0.001464051498388789</v>
      </c>
      <c r="N549" t="n">
        <v>0.01953233913325245</v>
      </c>
      <c r="O549" t="n">
        <v>0.05378617095975461</v>
      </c>
      <c r="P549" t="n">
        <v>0.04990460960076312</v>
      </c>
    </row>
    <row r="550">
      <c r="A550" s="75" t="inlineStr">
        <is>
          <t>Workday</t>
        </is>
      </c>
      <c r="B550" t="inlineStr">
        <is>
          <t>WDAY</t>
        </is>
      </c>
      <c r="C550" t="inlineStr">
        <is>
          <t>Computer and Technology</t>
        </is>
      </c>
      <c r="D550" t="inlineStr">
        <is>
          <t>Internet - Software</t>
        </is>
      </c>
      <c r="E550" t="n">
        <v>48711.78</v>
      </c>
      <c r="F550" t="n">
        <v>3627.21</v>
      </c>
      <c r="G550" t="n">
        <v>4318</v>
      </c>
      <c r="H550" t="n">
        <v>5138.8</v>
      </c>
      <c r="I550" t="n">
        <v>6203</v>
      </c>
      <c r="J550" t="n">
        <v>7262</v>
      </c>
      <c r="K550" t="n">
        <v>8551</v>
      </c>
      <c r="L550" t="n">
        <v>0.19044665183433</v>
      </c>
      <c r="M550" t="n">
        <v>0.1900880037054192</v>
      </c>
      <c r="N550" t="n">
        <v>0.2070911496847513</v>
      </c>
      <c r="O550" t="n">
        <v>0.1707238433016282</v>
      </c>
      <c r="P550" t="n">
        <v>0.1774993114844395</v>
      </c>
    </row>
    <row r="551">
      <c r="A551" s="75" t="inlineStr">
        <is>
          <t>Western Digital</t>
        </is>
      </c>
      <c r="B551" t="inlineStr">
        <is>
          <t>WDC</t>
        </is>
      </c>
      <c r="C551" t="inlineStr">
        <is>
          <t>Computer and Technology</t>
        </is>
      </c>
      <c r="D551" t="inlineStr">
        <is>
          <t>Computer- Storage Devices</t>
        </is>
      </c>
      <c r="E551" t="n">
        <v>13935.23</v>
      </c>
      <c r="F551" t="n">
        <v>16736</v>
      </c>
      <c r="G551" t="n">
        <v>16922</v>
      </c>
      <c r="H551" t="n">
        <v>18793</v>
      </c>
      <c r="I551" t="n">
        <v>12540</v>
      </c>
      <c r="J551" t="n">
        <v>14576</v>
      </c>
      <c r="K551" t="n">
        <v>17742</v>
      </c>
      <c r="L551" t="n">
        <v>0.01111376673040153</v>
      </c>
      <c r="M551" t="n">
        <v>0.1105661269353504</v>
      </c>
      <c r="N551" t="n">
        <v>-0.3327302719097536</v>
      </c>
      <c r="O551" t="n">
        <v>0.1623604465709729</v>
      </c>
      <c r="P551" t="n">
        <v>0.2172063666300768</v>
      </c>
    </row>
    <row r="552">
      <c r="A552" s="75" t="inlineStr">
        <is>
          <t>WEC Energy Group</t>
        </is>
      </c>
      <c r="B552" t="inlineStr">
        <is>
          <t>WEC</t>
        </is>
      </c>
      <c r="C552" t="inlineStr">
        <is>
          <t>Utilities</t>
        </is>
      </c>
      <c r="D552" t="inlineStr">
        <is>
          <t>Utility - Electric Power</t>
        </is>
      </c>
      <c r="E552" t="n">
        <v>28925.35</v>
      </c>
      <c r="F552" t="n">
        <v>7241.7</v>
      </c>
      <c r="G552" t="n">
        <v>8316</v>
      </c>
      <c r="H552" t="n">
        <v>9597.4</v>
      </c>
      <c r="I552" t="n">
        <v>9215</v>
      </c>
      <c r="J552" t="n">
        <v>9569</v>
      </c>
      <c r="K552" t="n">
        <v>0</v>
      </c>
      <c r="L552" t="n">
        <v>0.1483491445378848</v>
      </c>
      <c r="M552" t="n">
        <v>0.1540885040885041</v>
      </c>
      <c r="N552" t="n">
        <v>-0.03984412445037194</v>
      </c>
      <c r="O552" t="n">
        <v>0.03841562669560499</v>
      </c>
      <c r="P552" t="n">
        <v>-1</v>
      </c>
    </row>
    <row r="553">
      <c r="A553" s="75" t="inlineStr">
        <is>
          <t>Wendy's</t>
        </is>
      </c>
      <c r="B553" t="inlineStr">
        <is>
          <t>WEN</t>
        </is>
      </c>
      <c r="C553" t="inlineStr">
        <is>
          <t>Retail-Wholesale</t>
        </is>
      </c>
      <c r="D553" t="inlineStr">
        <is>
          <t>Retail - Restaurants</t>
        </is>
      </c>
      <c r="E553" t="n">
        <v>4818.67</v>
      </c>
      <c r="F553" t="n">
        <v>1733.83</v>
      </c>
      <c r="G553" t="n">
        <v>1897</v>
      </c>
      <c r="H553" t="n">
        <v>2096</v>
      </c>
      <c r="I553" t="n">
        <v>2179</v>
      </c>
      <c r="J553" t="n">
        <v>2282</v>
      </c>
      <c r="K553" t="n">
        <v>0</v>
      </c>
      <c r="L553" t="n">
        <v>0.0941095724494328</v>
      </c>
      <c r="M553" t="n">
        <v>0.1049024775962045</v>
      </c>
      <c r="N553" t="n">
        <v>0.03959923664122137</v>
      </c>
      <c r="O553" t="n">
        <v>0.04726938962826985</v>
      </c>
      <c r="P553" t="n">
        <v>-1</v>
      </c>
    </row>
    <row r="554">
      <c r="A554" s="75" t="inlineStr">
        <is>
          <t>WEX</t>
        </is>
      </c>
      <c r="B554" t="inlineStr">
        <is>
          <t>WEX</t>
        </is>
      </c>
      <c r="C554" t="inlineStr">
        <is>
          <t>Business Services</t>
        </is>
      </c>
      <c r="D554" t="inlineStr">
        <is>
          <t>Financial Transaction Services</t>
        </is>
      </c>
      <c r="E554" t="n">
        <v>8671.1</v>
      </c>
      <c r="F554" t="n">
        <v>1559.87</v>
      </c>
      <c r="G554" t="n">
        <v>1850.54</v>
      </c>
      <c r="H554" t="n">
        <v>2350.51</v>
      </c>
      <c r="I554" t="n">
        <v>2467</v>
      </c>
      <c r="J554" t="n">
        <v>2627</v>
      </c>
      <c r="K554" t="n">
        <v>0</v>
      </c>
      <c r="L554" t="n">
        <v>0.1863424516145577</v>
      </c>
      <c r="M554" t="n">
        <v>0.2701751921060881</v>
      </c>
      <c r="N554" t="n">
        <v>0.0495594573092647</v>
      </c>
      <c r="O554" t="n">
        <v>0.06485610052695581</v>
      </c>
      <c r="P554" t="n">
        <v>-1</v>
      </c>
    </row>
    <row r="555">
      <c r="A555" s="75" t="inlineStr">
        <is>
          <t>Weatherford International</t>
        </is>
      </c>
      <c r="B555" t="inlineStr">
        <is>
          <t>WFRD</t>
        </is>
      </c>
      <c r="C555" t="inlineStr">
        <is>
          <t>Oils-Energy</t>
        </is>
      </c>
      <c r="D555" t="inlineStr">
        <is>
          <t>Oil and Gas - Field Services</t>
        </is>
      </c>
      <c r="E555" t="n">
        <v>4695.77</v>
      </c>
      <c r="F555" t="n">
        <v>3685</v>
      </c>
      <c r="G555" t="n">
        <v>3645</v>
      </c>
      <c r="H555" t="n">
        <v>4331</v>
      </c>
      <c r="I555" t="n">
        <v>4869</v>
      </c>
      <c r="J555" t="n">
        <v>5308</v>
      </c>
      <c r="K555" t="n">
        <v>0</v>
      </c>
      <c r="L555" t="n">
        <v>-0.01085481682496608</v>
      </c>
      <c r="M555" t="n">
        <v>0.1882030178326475</v>
      </c>
      <c r="N555" t="n">
        <v>0.1242207342415147</v>
      </c>
      <c r="O555" t="n">
        <v>0.09016225097555966</v>
      </c>
      <c r="P555" t="n">
        <v>-1</v>
      </c>
    </row>
    <row r="556">
      <c r="A556" s="75" t="inlineStr">
        <is>
          <t>Whirlpool</t>
        </is>
      </c>
      <c r="B556" t="inlineStr">
        <is>
          <t>WHR</t>
        </is>
      </c>
      <c r="C556" t="inlineStr">
        <is>
          <t>Consumer Discretionary</t>
        </is>
      </c>
      <c r="D556" t="inlineStr">
        <is>
          <t>Household Appliances</t>
        </is>
      </c>
      <c r="E556" t="n">
        <v>8206.440000000001</v>
      </c>
      <c r="F556" t="n">
        <v>19456</v>
      </c>
      <c r="G556" t="n">
        <v>21985</v>
      </c>
      <c r="H556" t="n">
        <v>19724</v>
      </c>
      <c r="I556" t="n">
        <v>19096</v>
      </c>
      <c r="J556" t="n">
        <v>18353</v>
      </c>
      <c r="K556" t="n">
        <v>19029</v>
      </c>
      <c r="L556" t="n">
        <v>0.1299856085526316</v>
      </c>
      <c r="M556" t="n">
        <v>-0.1028428473959518</v>
      </c>
      <c r="N556" t="n">
        <v>-0.03183938349219225</v>
      </c>
      <c r="O556" t="n">
        <v>-0.03890867197318811</v>
      </c>
      <c r="P556" t="n">
        <v>0.03683321527815616</v>
      </c>
    </row>
    <row r="557">
      <c r="A557" s="75" t="inlineStr">
        <is>
          <t>Wipro Limited</t>
        </is>
      </c>
      <c r="B557" t="inlineStr">
        <is>
          <t>WIT</t>
        </is>
      </c>
      <c r="C557" t="inlineStr">
        <is>
          <t>Computer and Technology</t>
        </is>
      </c>
      <c r="D557" t="inlineStr">
        <is>
          <t>Business - Software Services</t>
        </is>
      </c>
      <c r="E557" t="n">
        <v>26712.96</v>
      </c>
      <c r="F557" t="n">
        <v>8549.059999999999</v>
      </c>
      <c r="G557" t="n">
        <v>8477.209999999999</v>
      </c>
      <c r="H557" t="n">
        <v>10635.12</v>
      </c>
      <c r="I557" t="n">
        <v>0</v>
      </c>
      <c r="J557" t="n">
        <v>0</v>
      </c>
      <c r="K557" t="n">
        <v>0</v>
      </c>
      <c r="L557" t="n">
        <v>-0.008404432768047056</v>
      </c>
      <c r="M557" t="n">
        <v>0.2545542696240864</v>
      </c>
      <c r="N557" t="n">
        <v>-1</v>
      </c>
    </row>
    <row r="558">
      <c r="A558" s="75" t="inlineStr">
        <is>
          <t>Waste Management</t>
        </is>
      </c>
      <c r="B558" t="inlineStr">
        <is>
          <t>WM</t>
        </is>
      </c>
      <c r="C558" t="inlineStr">
        <is>
          <t>Business Services</t>
        </is>
      </c>
      <c r="D558" t="inlineStr">
        <is>
          <t>Waste Removal Services</t>
        </is>
      </c>
      <c r="E558" t="n">
        <v>61769.75</v>
      </c>
      <c r="F558" t="n">
        <v>15218</v>
      </c>
      <c r="G558" t="n">
        <v>17931</v>
      </c>
      <c r="H558" t="n">
        <v>19698</v>
      </c>
      <c r="I558" t="n">
        <v>20666</v>
      </c>
      <c r="J558" t="n">
        <v>21757</v>
      </c>
      <c r="K558" t="n">
        <v>23226</v>
      </c>
      <c r="L558" t="n">
        <v>0.1782757261138126</v>
      </c>
      <c r="M558" t="n">
        <v>0.0985444202777313</v>
      </c>
      <c r="N558" t="n">
        <v>0.04914204487765255</v>
      </c>
      <c r="O558" t="n">
        <v>0.05279202554921127</v>
      </c>
      <c r="P558" t="n">
        <v>0.06751849979317001</v>
      </c>
    </row>
    <row r="559">
      <c r="A559" s="75" t="inlineStr">
        <is>
          <t>Warner Music Group</t>
        </is>
      </c>
      <c r="B559" t="inlineStr">
        <is>
          <t>WMG</t>
        </is>
      </c>
      <c r="C559" t="inlineStr">
        <is>
          <t>Consumer Discretionary</t>
        </is>
      </c>
      <c r="D559" t="inlineStr">
        <is>
          <t>Film and Television Production and Distribution</t>
        </is>
      </c>
      <c r="E559" t="n">
        <v>17515.33</v>
      </c>
      <c r="F559" t="n">
        <v>4463</v>
      </c>
      <c r="G559" t="n">
        <v>5301</v>
      </c>
      <c r="H559" t="n">
        <v>5919</v>
      </c>
      <c r="I559" t="n">
        <v>6004</v>
      </c>
      <c r="J559" t="n">
        <v>6520</v>
      </c>
      <c r="K559" t="n">
        <v>7072</v>
      </c>
      <c r="L559" t="n">
        <v>0.1877660766300695</v>
      </c>
      <c r="M559" t="n">
        <v>0.1165817770232032</v>
      </c>
      <c r="N559" t="n">
        <v>0.0143605338739652</v>
      </c>
      <c r="O559" t="n">
        <v>0.08594270486342438</v>
      </c>
      <c r="P559" t="n">
        <v>0.08466257668711656</v>
      </c>
    </row>
    <row r="560">
      <c r="A560" s="75" t="inlineStr">
        <is>
          <t>Advanced Drainage Systems</t>
        </is>
      </c>
      <c r="B560" t="inlineStr">
        <is>
          <t>WMS</t>
        </is>
      </c>
      <c r="C560" t="inlineStr">
        <is>
          <t>Construction</t>
        </is>
      </c>
      <c r="D560" t="inlineStr">
        <is>
          <t>Building Products - Miscellaneous</t>
        </is>
      </c>
      <c r="E560" t="n">
        <v>7565.27</v>
      </c>
      <c r="F560" t="n">
        <v>1673.81</v>
      </c>
      <c r="G560" t="n">
        <v>1982.78</v>
      </c>
      <c r="H560" t="n">
        <v>2769.32</v>
      </c>
      <c r="I560" t="n">
        <v>3025</v>
      </c>
      <c r="J560" t="n">
        <v>2882</v>
      </c>
      <c r="K560" t="n">
        <v>3070</v>
      </c>
      <c r="L560" t="n">
        <v>0.1845908436441412</v>
      </c>
      <c r="M560" t="n">
        <v>0.3966854618263247</v>
      </c>
      <c r="N560" t="n">
        <v>0.0923259139427729</v>
      </c>
      <c r="O560" t="n">
        <v>-0.04727272727272727</v>
      </c>
      <c r="P560" t="n">
        <v>0.06523247744621791</v>
      </c>
    </row>
    <row r="561">
      <c r="A561" s="75" t="inlineStr">
        <is>
          <t>Walmart</t>
        </is>
      </c>
      <c r="B561" t="inlineStr">
        <is>
          <t>WMT</t>
        </is>
      </c>
      <c r="C561" t="inlineStr">
        <is>
          <t>Retail-Wholesale</t>
        </is>
      </c>
      <c r="D561" t="inlineStr">
        <is>
          <t>Retail - Supermarkets</t>
        </is>
      </c>
      <c r="E561" t="n">
        <v>392357.47</v>
      </c>
      <c r="F561" t="n">
        <v>523964</v>
      </c>
      <c r="G561" t="n">
        <v>559151</v>
      </c>
      <c r="H561" t="n">
        <v>572754</v>
      </c>
      <c r="I561" t="n">
        <v>602171</v>
      </c>
      <c r="J561" t="n">
        <v>621805</v>
      </c>
      <c r="K561" t="n">
        <v>642107</v>
      </c>
      <c r="L561" t="n">
        <v>0.06715537708697544</v>
      </c>
      <c r="M561" t="n">
        <v>0.02432795434506958</v>
      </c>
      <c r="N561" t="n">
        <v>0.05136061904412715</v>
      </c>
      <c r="O561" t="n">
        <v>0.03260535628583907</v>
      </c>
      <c r="P561" t="n">
        <v>0.03265010734876689</v>
      </c>
    </row>
    <row r="562">
      <c r="A562" s="75" t="inlineStr">
        <is>
          <t>WNS</t>
        </is>
      </c>
      <c r="B562" t="inlineStr">
        <is>
          <t>WNS</t>
        </is>
      </c>
      <c r="C562" t="inlineStr">
        <is>
          <t>Business Services</t>
        </is>
      </c>
      <c r="D562" t="inlineStr">
        <is>
          <t>Business - Services</t>
        </is>
      </c>
      <c r="E562" t="n">
        <v>4189.46</v>
      </c>
      <c r="F562" t="n">
        <v>928.26</v>
      </c>
      <c r="G562" t="n">
        <v>912.64</v>
      </c>
      <c r="H562" t="n">
        <v>1109.8</v>
      </c>
      <c r="I562" t="n">
        <v>1154</v>
      </c>
      <c r="J562" t="n">
        <v>1293</v>
      </c>
      <c r="K562" t="n">
        <v>1438</v>
      </c>
      <c r="L562" t="n">
        <v>-0.0168271820395148</v>
      </c>
      <c r="M562" t="n">
        <v>0.2160326086956521</v>
      </c>
      <c r="N562" t="n">
        <v>0.03982699585510907</v>
      </c>
      <c r="O562" t="n">
        <v>0.1204506065857886</v>
      </c>
      <c r="P562" t="n">
        <v>0.1121423047177108</v>
      </c>
    </row>
    <row r="563">
      <c r="A563" s="75" t="inlineStr">
        <is>
          <t>Wolfspeed</t>
        </is>
      </c>
      <c r="B563" t="inlineStr">
        <is>
          <t>WOLF</t>
        </is>
      </c>
      <c r="C563" t="inlineStr">
        <is>
          <t>Computer and Technology</t>
        </is>
      </c>
      <c r="D563" t="inlineStr">
        <is>
          <t>Semiconductor - Discretes</t>
        </is>
      </c>
      <c r="E563" t="n">
        <v>10067.8</v>
      </c>
      <c r="F563" t="n">
        <v>470.7</v>
      </c>
      <c r="G563" t="n">
        <v>525.6</v>
      </c>
      <c r="H563" t="n">
        <v>746.2</v>
      </c>
      <c r="I563" t="n">
        <v>1005</v>
      </c>
      <c r="J563" t="n">
        <v>1447</v>
      </c>
      <c r="K563" t="n">
        <v>0</v>
      </c>
      <c r="L563" t="n">
        <v>0.1166347992351817</v>
      </c>
      <c r="M563" t="n">
        <v>0.4197108066971081</v>
      </c>
      <c r="N563" t="n">
        <v>0.3468239077995175</v>
      </c>
      <c r="O563" t="n">
        <v>0.4398009950248756</v>
      </c>
      <c r="P563" t="n">
        <v>-1</v>
      </c>
    </row>
    <row r="564">
      <c r="A564" s="75" t="inlineStr">
        <is>
          <t>Worthington Industries</t>
        </is>
      </c>
      <c r="B564" t="inlineStr">
        <is>
          <t>WOR</t>
        </is>
      </c>
      <c r="C564" t="inlineStr">
        <is>
          <t>Industrial Products</t>
        </is>
      </c>
      <c r="D564" t="inlineStr">
        <is>
          <t>Metal Products - Procurement and Fabrication</t>
        </is>
      </c>
      <c r="E564" t="n">
        <v>3022.72</v>
      </c>
      <c r="F564" t="n">
        <v>3059.12</v>
      </c>
      <c r="G564" t="n">
        <v>3171.43</v>
      </c>
      <c r="H564" t="n">
        <v>5242.22</v>
      </c>
      <c r="I564" t="n">
        <v>6280</v>
      </c>
      <c r="J564" t="n">
        <v>6818</v>
      </c>
      <c r="K564" t="n">
        <v>11995</v>
      </c>
      <c r="L564" t="n">
        <v>0.03671317241559663</v>
      </c>
      <c r="M564" t="n">
        <v>0.6529515076795012</v>
      </c>
      <c r="N564" t="n">
        <v>0.1979657473360522</v>
      </c>
      <c r="O564" t="n">
        <v>0.08566878980891719</v>
      </c>
      <c r="P564" t="n">
        <v>0.7593135816955119</v>
      </c>
    </row>
    <row r="565">
      <c r="A565" s="75" t="inlineStr">
        <is>
          <t>WestRock</t>
        </is>
      </c>
      <c r="B565" t="inlineStr">
        <is>
          <t>WRK</t>
        </is>
      </c>
      <c r="C565" t="inlineStr">
        <is>
          <t>Basic Materials</t>
        </is>
      </c>
      <c r="D565" t="inlineStr">
        <is>
          <t>Paper and Related Products</t>
        </is>
      </c>
      <c r="E565" t="n">
        <v>8403.51</v>
      </c>
      <c r="F565" t="n">
        <v>17578.8</v>
      </c>
      <c r="G565" t="n">
        <v>18746.1</v>
      </c>
      <c r="H565" t="n">
        <v>21256.5</v>
      </c>
      <c r="I565" t="n">
        <v>20860</v>
      </c>
      <c r="J565" t="n">
        <v>20856</v>
      </c>
      <c r="K565" t="n">
        <v>21209</v>
      </c>
      <c r="L565" t="n">
        <v>0.06640385009215642</v>
      </c>
      <c r="M565" t="n">
        <v>0.1339158544977356</v>
      </c>
      <c r="N565" t="n">
        <v>-0.01865311786982805</v>
      </c>
      <c r="O565" t="n">
        <v>-0.0001917545541706615</v>
      </c>
      <c r="P565" t="n">
        <v>0.01692558496355965</v>
      </c>
    </row>
    <row r="566">
      <c r="A566" s="75" t="inlineStr">
        <is>
          <t>WilliamsSonoma</t>
        </is>
      </c>
      <c r="B566" t="inlineStr">
        <is>
          <t>WSM</t>
        </is>
      </c>
      <c r="C566" t="inlineStr">
        <is>
          <t>Retail-Wholesale</t>
        </is>
      </c>
      <c r="D566" t="inlineStr">
        <is>
          <t>Retail - Home Furnishings</t>
        </is>
      </c>
      <c r="E566" t="n">
        <v>8613.16</v>
      </c>
      <c r="F566" t="n">
        <v>5898.01</v>
      </c>
      <c r="G566" t="n">
        <v>6783.19</v>
      </c>
      <c r="H566" t="n">
        <v>8245.940000000001</v>
      </c>
      <c r="I566" t="n">
        <v>8819</v>
      </c>
      <c r="J566" t="n">
        <v>8565</v>
      </c>
      <c r="K566" t="n">
        <v>8783</v>
      </c>
      <c r="L566" t="n">
        <v>0.1500811290587841</v>
      </c>
      <c r="M566" t="n">
        <v>0.2156433772310669</v>
      </c>
      <c r="N566" t="n">
        <v>0.06949601864675216</v>
      </c>
      <c r="O566" t="n">
        <v>-0.02880145141172468</v>
      </c>
      <c r="P566" t="n">
        <v>0.02545242265032107</v>
      </c>
    </row>
    <row r="567">
      <c r="A567" s="75" t="inlineStr">
        <is>
          <t>Watts Water Technologies</t>
        </is>
      </c>
      <c r="B567" t="inlineStr">
        <is>
          <t>WTS</t>
        </is>
      </c>
      <c r="C567" t="inlineStr">
        <is>
          <t>Computer and Technology</t>
        </is>
      </c>
      <c r="D567" t="inlineStr">
        <is>
          <t>Instruments - Control</t>
        </is>
      </c>
      <c r="E567" t="n">
        <v>5920.87</v>
      </c>
      <c r="F567" t="n">
        <v>1508.6</v>
      </c>
      <c r="G567" t="n">
        <v>1809.2</v>
      </c>
      <c r="H567" t="n">
        <v>1979.5</v>
      </c>
      <c r="I567" t="n">
        <v>1977</v>
      </c>
      <c r="J567" t="n">
        <v>2051</v>
      </c>
      <c r="K567" t="n">
        <v>0</v>
      </c>
      <c r="L567" t="n">
        <v>0.1992575898183747</v>
      </c>
      <c r="M567" t="n">
        <v>0.09413000221092192</v>
      </c>
      <c r="N567" t="n">
        <v>-0.001262945188178833</v>
      </c>
      <c r="O567" t="n">
        <v>0.03743045017703591</v>
      </c>
      <c r="P567" t="n">
        <v>-1</v>
      </c>
    </row>
    <row r="568">
      <c r="A568" s="75" t="inlineStr">
        <is>
          <t>Woodward</t>
        </is>
      </c>
      <c r="B568" t="inlineStr">
        <is>
          <t>WWD</t>
        </is>
      </c>
      <c r="C568" t="inlineStr">
        <is>
          <t>Computer and Technology</t>
        </is>
      </c>
      <c r="D568" t="inlineStr">
        <is>
          <t>Instruments - Control</t>
        </is>
      </c>
      <c r="E568" t="n">
        <v>6191.46</v>
      </c>
      <c r="F568" t="n">
        <v>2495.66</v>
      </c>
      <c r="G568" t="n">
        <v>2245.83</v>
      </c>
      <c r="H568" t="n">
        <v>2382.79</v>
      </c>
      <c r="I568" t="n">
        <v>2658</v>
      </c>
      <c r="J568" t="n">
        <v>2863</v>
      </c>
      <c r="K568" t="n">
        <v>2970</v>
      </c>
      <c r="L568" t="n">
        <v>-0.1001057836403997</v>
      </c>
      <c r="M568" t="n">
        <v>0.06098413504138783</v>
      </c>
      <c r="N568" t="n">
        <v>0.115499057827169</v>
      </c>
      <c r="O568" t="n">
        <v>0.07712565838976675</v>
      </c>
      <c r="P568" t="n">
        <v>0.03737338456164862</v>
      </c>
    </row>
    <row r="569">
      <c r="A569" s="75" t="inlineStr">
        <is>
          <t>World Wrestling Entertainment</t>
        </is>
      </c>
      <c r="B569" t="inlineStr">
        <is>
          <t>WWE</t>
        </is>
      </c>
      <c r="C569" t="inlineStr">
        <is>
          <t>Consumer Discretionary</t>
        </is>
      </c>
      <c r="D569" t="inlineStr">
        <is>
          <t>Film and Television Production and Distribution</t>
        </is>
      </c>
      <c r="E569" t="n">
        <v>6498.4</v>
      </c>
      <c r="F569" t="n">
        <v>974.21</v>
      </c>
      <c r="G569" t="n">
        <v>1095.17</v>
      </c>
      <c r="H569" t="n">
        <v>1291.52</v>
      </c>
      <c r="I569" t="n">
        <v>1341</v>
      </c>
      <c r="J569" t="n">
        <v>1459</v>
      </c>
      <c r="K569" t="n">
        <v>1745</v>
      </c>
      <c r="L569" t="n">
        <v>0.1241621416327076</v>
      </c>
      <c r="M569" t="n">
        <v>0.1792872339454148</v>
      </c>
      <c r="N569" t="n">
        <v>0.03831144697720517</v>
      </c>
      <c r="O569" t="n">
        <v>0.08799403430275914</v>
      </c>
      <c r="P569" t="n">
        <v>0.1960246744345442</v>
      </c>
    </row>
    <row r="570">
      <c r="A570" s="75" t="inlineStr">
        <is>
          <t>Wynn Resorts</t>
        </is>
      </c>
      <c r="B570" t="inlineStr">
        <is>
          <t>WYNN</t>
        </is>
      </c>
      <c r="C570" t="inlineStr">
        <is>
          <t>Consumer Discretionary</t>
        </is>
      </c>
      <c r="D570" t="inlineStr">
        <is>
          <t>Gaming</t>
        </is>
      </c>
      <c r="E570" t="n">
        <v>12360.25</v>
      </c>
      <c r="F570" t="n">
        <v>2095.86</v>
      </c>
      <c r="G570" t="n">
        <v>3763.66</v>
      </c>
      <c r="H570" t="n">
        <v>3756.82</v>
      </c>
      <c r="I570" t="n">
        <v>5545</v>
      </c>
      <c r="J570" t="n">
        <v>6648</v>
      </c>
      <c r="K570" t="n">
        <v>0</v>
      </c>
      <c r="L570" t="n">
        <v>0.7957592587291135</v>
      </c>
      <c r="M570" t="n">
        <v>-0.001817379890850845</v>
      </c>
      <c r="N570" t="n">
        <v>0.4759823467720039</v>
      </c>
      <c r="O570" t="n">
        <v>0.1989179440937782</v>
      </c>
      <c r="P570" t="n">
        <v>-1</v>
      </c>
    </row>
    <row r="571">
      <c r="A571" s="75" t="inlineStr">
        <is>
          <t>United States Steel</t>
        </is>
      </c>
      <c r="B571" t="inlineStr">
        <is>
          <t>X</t>
        </is>
      </c>
      <c r="C571" t="inlineStr">
        <is>
          <t>Basic Materials</t>
        </is>
      </c>
      <c r="D571" t="inlineStr">
        <is>
          <t>Steel - Producers</t>
        </is>
      </c>
      <c r="E571" t="n">
        <v>6619.1</v>
      </c>
      <c r="F571" t="n">
        <v>9741</v>
      </c>
      <c r="G571" t="n">
        <v>20275</v>
      </c>
      <c r="H571" t="n">
        <v>21065</v>
      </c>
      <c r="I571" t="n">
        <v>13994</v>
      </c>
      <c r="J571" t="n">
        <v>0</v>
      </c>
      <c r="K571" t="n">
        <v>0</v>
      </c>
      <c r="L571" t="n">
        <v>1.081408479622215</v>
      </c>
      <c r="M571" t="n">
        <v>0.03896424167694205</v>
      </c>
      <c r="N571" t="n">
        <v>-0.3356752907666746</v>
      </c>
      <c r="O571" t="n">
        <v>-1</v>
      </c>
    </row>
    <row r="572">
      <c r="A572" s="75" t="inlineStr">
        <is>
          <t>Xcel Energy</t>
        </is>
      </c>
      <c r="B572" t="inlineStr">
        <is>
          <t>XEL</t>
        </is>
      </c>
      <c r="C572" t="inlineStr">
        <is>
          <t>Utilities</t>
        </is>
      </c>
      <c r="D572" t="inlineStr">
        <is>
          <t>Utility - Electric Power</t>
        </is>
      </c>
      <c r="E572" t="n">
        <v>37201.96</v>
      </c>
      <c r="F572" t="n">
        <v>11526</v>
      </c>
      <c r="G572" t="n">
        <v>13431</v>
      </c>
      <c r="H572" t="n">
        <v>15310</v>
      </c>
      <c r="I572" t="n">
        <v>14307</v>
      </c>
      <c r="J572" t="n">
        <v>14856</v>
      </c>
      <c r="K572" t="n">
        <v>0</v>
      </c>
      <c r="L572" t="n">
        <v>0.1652785007808433</v>
      </c>
      <c r="M572" t="n">
        <v>0.1399002308093217</v>
      </c>
      <c r="N572" t="n">
        <v>-0.06551273677335075</v>
      </c>
      <c r="O572" t="n">
        <v>0.03837282449150765</v>
      </c>
      <c r="P572" t="n">
        <v>-1</v>
      </c>
    </row>
    <row r="573">
      <c r="A573" s="75" t="inlineStr">
        <is>
          <t>Qualtrics International</t>
        </is>
      </c>
      <c r="B573" t="inlineStr">
        <is>
          <t>XM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9593.469999999999</v>
      </c>
      <c r="F573" t="n">
        <v>763.52</v>
      </c>
      <c r="G573" t="n">
        <v>1075.66</v>
      </c>
      <c r="H573" t="n">
        <v>1459</v>
      </c>
      <c r="I573" t="n">
        <v>1664</v>
      </c>
      <c r="J573" t="n">
        <v>1920</v>
      </c>
      <c r="K573" t="n">
        <v>0</v>
      </c>
      <c r="L573" t="n">
        <v>0.4088170578373849</v>
      </c>
      <c r="M573" t="n">
        <v>0.3563765502110331</v>
      </c>
      <c r="N573" t="n">
        <v>0.1405071967100754</v>
      </c>
      <c r="O573" t="n">
        <v>0.1538461538461539</v>
      </c>
      <c r="P573" t="n">
        <v>-1</v>
      </c>
    </row>
    <row r="574">
      <c r="A574" s="75" t="inlineStr">
        <is>
          <t>Exxon Mobil</t>
        </is>
      </c>
      <c r="B574" t="inlineStr">
        <is>
          <t>XOM</t>
        </is>
      </c>
      <c r="C574" t="inlineStr">
        <is>
          <t>Oils-Energy</t>
        </is>
      </c>
      <c r="D574" t="inlineStr">
        <is>
          <t>Oil and Gas - Integrated - International</t>
        </is>
      </c>
      <c r="E574" t="n">
        <v>479451.72</v>
      </c>
      <c r="F574" t="n">
        <v>181502</v>
      </c>
      <c r="G574" t="n">
        <v>285640</v>
      </c>
      <c r="H574" t="n">
        <v>413680</v>
      </c>
      <c r="I574" t="n">
        <v>381038</v>
      </c>
      <c r="J574" t="n">
        <v>357701</v>
      </c>
      <c r="K574" t="n">
        <v>0</v>
      </c>
      <c r="L574" t="n">
        <v>0.5737567630108759</v>
      </c>
      <c r="M574" t="n">
        <v>0.4482565467021425</v>
      </c>
      <c r="N574" t="n">
        <v>-0.07890640108296268</v>
      </c>
      <c r="O574" t="n">
        <v>-0.06124585999296658</v>
      </c>
      <c r="P574" t="n">
        <v>-1</v>
      </c>
    </row>
    <row r="575">
      <c r="A575" s="75" t="inlineStr">
        <is>
          <t>XPO, Inc.</t>
        </is>
      </c>
      <c r="B575" t="inlineStr">
        <is>
          <t>XPO</t>
        </is>
      </c>
      <c r="C575" t="inlineStr">
        <is>
          <t>Transportation</t>
        </is>
      </c>
      <c r="D575" t="inlineStr">
        <is>
          <t>Transportation - Truck</t>
        </is>
      </c>
      <c r="E575" t="n">
        <v>4368.32</v>
      </c>
      <c r="F575" t="n">
        <v>6168</v>
      </c>
      <c r="G575" t="n">
        <v>7202</v>
      </c>
      <c r="H575" t="n">
        <v>7718</v>
      </c>
      <c r="I575" t="n">
        <v>7580</v>
      </c>
      <c r="J575" t="n">
        <v>7770</v>
      </c>
      <c r="K575" t="n">
        <v>0</v>
      </c>
      <c r="L575" t="n">
        <v>0.1676394293125811</v>
      </c>
      <c r="M575" t="n">
        <v>0.07164676478755901</v>
      </c>
      <c r="N575" t="n">
        <v>-0.01788027986525006</v>
      </c>
      <c r="O575" t="n">
        <v>0.02506596306068602</v>
      </c>
      <c r="P575" t="n">
        <v>-1</v>
      </c>
    </row>
    <row r="576">
      <c r="A576" s="75" t="inlineStr">
        <is>
          <t>Xylem</t>
        </is>
      </c>
      <c r="B576" t="inlineStr">
        <is>
          <t>XYL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19344.98</v>
      </c>
      <c r="F576" t="n">
        <v>4876</v>
      </c>
      <c r="G576" t="n">
        <v>5195</v>
      </c>
      <c r="H576" t="n">
        <v>5522</v>
      </c>
      <c r="I576" t="n">
        <v>5781</v>
      </c>
      <c r="J576" t="n">
        <v>6086</v>
      </c>
      <c r="K576" t="n">
        <v>0</v>
      </c>
      <c r="L576" t="n">
        <v>0.06542247744052503</v>
      </c>
      <c r="M576" t="n">
        <v>0.06294513955726661</v>
      </c>
      <c r="N576" t="n">
        <v>0.04690329590727997</v>
      </c>
      <c r="O576" t="n">
        <v>0.05275903822868016</v>
      </c>
      <c r="P576" t="n">
        <v>-1</v>
      </c>
    </row>
    <row r="577">
      <c r="A577" s="75" t="inlineStr">
        <is>
          <t>Yum Brands</t>
        </is>
      </c>
      <c r="B577" t="inlineStr">
        <is>
          <t>YUM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36853.22</v>
      </c>
      <c r="F577" t="n">
        <v>5652</v>
      </c>
      <c r="G577" t="n">
        <v>6584</v>
      </c>
      <c r="H577" t="n">
        <v>6842</v>
      </c>
      <c r="I577" t="n">
        <v>7273</v>
      </c>
      <c r="J577" t="n">
        <v>7813</v>
      </c>
      <c r="K577" t="n">
        <v>0</v>
      </c>
      <c r="L577" t="n">
        <v>0.164897381457891</v>
      </c>
      <c r="M577" t="n">
        <v>0.03918590522478736</v>
      </c>
      <c r="N577" t="n">
        <v>0.06299327681964338</v>
      </c>
      <c r="O577" t="n">
        <v>0.07424721572941015</v>
      </c>
      <c r="P577" t="n">
        <v>-1</v>
      </c>
    </row>
    <row r="578">
      <c r="A578" s="75" t="inlineStr">
        <is>
          <t>Zimmer Biomet</t>
        </is>
      </c>
      <c r="B578" t="inlineStr">
        <is>
          <t>ZBH</t>
        </is>
      </c>
      <c r="C578" t="inlineStr">
        <is>
          <t>Medical</t>
        </is>
      </c>
      <c r="D578" t="inlineStr">
        <is>
          <t>Medical - Products</t>
        </is>
      </c>
      <c r="E578" t="n">
        <v>26590.4</v>
      </c>
      <c r="F578" t="n">
        <v>7024.5</v>
      </c>
      <c r="G578" t="n">
        <v>7836.2</v>
      </c>
      <c r="H578" t="n">
        <v>6939.9</v>
      </c>
      <c r="I578" t="n">
        <v>6997</v>
      </c>
      <c r="J578" t="n">
        <v>7268</v>
      </c>
      <c r="K578" t="n">
        <v>0</v>
      </c>
      <c r="L578" t="n">
        <v>0.1155527083778205</v>
      </c>
      <c r="M578" t="n">
        <v>-0.114379418595748</v>
      </c>
      <c r="N578" t="n">
        <v>0.00822778426202112</v>
      </c>
      <c r="O578" t="n">
        <v>0.03873088466485636</v>
      </c>
      <c r="P578" t="n">
        <v>-1</v>
      </c>
    </row>
    <row r="579">
      <c r="A579" s="75" t="inlineStr">
        <is>
          <t>Zoom Video Communications</t>
        </is>
      </c>
      <c r="B579" t="inlineStr">
        <is>
          <t>ZM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23186.56</v>
      </c>
      <c r="F579" t="n">
        <v>622.66</v>
      </c>
      <c r="G579" t="n">
        <v>2651.37</v>
      </c>
      <c r="H579" t="n">
        <v>4099.86</v>
      </c>
      <c r="I579" t="n">
        <v>4382</v>
      </c>
      <c r="J579" t="n">
        <v>4627</v>
      </c>
      <c r="K579" t="n">
        <v>4887</v>
      </c>
      <c r="L579" t="n">
        <v>3.258134455401022</v>
      </c>
      <c r="M579" t="n">
        <v>0.5463175641272248</v>
      </c>
      <c r="N579" t="n">
        <v>0.0688169839945755</v>
      </c>
      <c r="O579" t="n">
        <v>0.05591054313099041</v>
      </c>
      <c r="P579" t="n">
        <v>0.05619191700886103</v>
      </c>
    </row>
    <row r="580">
      <c r="A580" s="75" t="inlineStr">
        <is>
          <t>Zscaler</t>
        </is>
      </c>
      <c r="B580" t="inlineStr">
        <is>
          <t>ZS</t>
        </is>
      </c>
      <c r="C580" t="inlineStr">
        <is>
          <t>Computer and Technology</t>
        </is>
      </c>
      <c r="D580" t="inlineStr">
        <is>
          <t>Internet - Services</t>
        </is>
      </c>
      <c r="E580" t="n">
        <v>19640.26</v>
      </c>
      <c r="F580" t="n">
        <v>431.27</v>
      </c>
      <c r="G580" t="n">
        <v>673.1</v>
      </c>
      <c r="H580" t="n">
        <v>1090.95</v>
      </c>
      <c r="I580" t="n">
        <v>1527</v>
      </c>
      <c r="J580" t="n">
        <v>1979</v>
      </c>
      <c r="K580" t="n">
        <v>2493</v>
      </c>
      <c r="L580" t="n">
        <v>0.5607392120945117</v>
      </c>
      <c r="M580" t="n">
        <v>0.6207844302481058</v>
      </c>
      <c r="N580" t="n">
        <v>0.3996975113433245</v>
      </c>
      <c r="O580" t="n">
        <v>0.2960052390307793</v>
      </c>
      <c r="P580" t="n">
        <v>0.2597271349166246</v>
      </c>
    </row>
    <row r="581">
      <c r="A581" s="75" t="inlineStr">
        <is>
          <t>Zoetis</t>
        </is>
      </c>
      <c r="B581" t="inlineStr">
        <is>
          <t>ZTS</t>
        </is>
      </c>
      <c r="C581" t="inlineStr">
        <is>
          <t>Medical</t>
        </is>
      </c>
      <c r="D581" t="inlineStr">
        <is>
          <t>Medical - Drugs</t>
        </is>
      </c>
      <c r="E581" t="n">
        <v>80117.77</v>
      </c>
      <c r="F581" t="n">
        <v>6675</v>
      </c>
      <c r="G581" t="n">
        <v>7776</v>
      </c>
      <c r="H581" t="n">
        <v>8080</v>
      </c>
      <c r="I581" t="n">
        <v>9153</v>
      </c>
      <c r="J581" t="n">
        <v>9868</v>
      </c>
      <c r="K581" t="n">
        <v>0</v>
      </c>
      <c r="L581" t="n">
        <v>0.1649438202247191</v>
      </c>
      <c r="M581" t="n">
        <v>0.03909465020576132</v>
      </c>
      <c r="N581" t="n">
        <v>0.1327970297029703</v>
      </c>
      <c r="O581" t="n">
        <v>0.07811646454714301</v>
      </c>
      <c r="P581" t="n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581"/>
  <sheetViews>
    <sheetView workbookViewId="0">
      <selection activeCell="P11" sqref="P11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  <c r="L1" s="74" t="inlineStr">
        <is>
          <t>2020_2021_GROWTH</t>
        </is>
      </c>
      <c r="M1" s="74" t="inlineStr">
        <is>
          <t>2021_2022_GROWTH</t>
        </is>
      </c>
      <c r="N1" s="74" t="inlineStr">
        <is>
          <t>2022_2023_GROWTH</t>
        </is>
      </c>
      <c r="O1" s="74" t="inlineStr">
        <is>
          <t>2023_2024_GROWTH</t>
        </is>
      </c>
      <c r="P1" s="74" t="inlineStr">
        <is>
          <t>2024_2025_GROWTH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45278.43</v>
      </c>
      <c r="F2" t="n">
        <v>2.33</v>
      </c>
      <c r="G2" t="n">
        <v>3.98</v>
      </c>
      <c r="H2" t="n">
        <v>4.19</v>
      </c>
      <c r="I2" t="n">
        <v>4.76</v>
      </c>
      <c r="J2" t="n">
        <v>5.62</v>
      </c>
      <c r="K2" t="n">
        <v>6.45</v>
      </c>
      <c r="L2" t="n">
        <v>0.7081545064377682</v>
      </c>
      <c r="M2" t="n">
        <v>0.05276381909547749</v>
      </c>
      <c r="N2" t="n">
        <v>0.1360381861575178</v>
      </c>
      <c r="O2" t="n">
        <v>0.1806722689075631</v>
      </c>
      <c r="P2" t="n">
        <v>0.1476868327402135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8657.540000000001</v>
      </c>
      <c r="F3" t="n">
        <v>-0.91</v>
      </c>
      <c r="G3" t="n">
        <v>2.3</v>
      </c>
      <c r="H3" t="n">
        <v>0</v>
      </c>
      <c r="I3" t="n">
        <v>2.24</v>
      </c>
      <c r="J3" t="n">
        <v>7.68</v>
      </c>
      <c r="K3" t="n">
        <v>0</v>
      </c>
      <c r="L3" t="n">
        <v>-3.527472527472527</v>
      </c>
      <c r="M3" t="n">
        <v>-1</v>
      </c>
      <c r="O3" t="n">
        <v>2.428571428571428</v>
      </c>
      <c r="P3" t="n">
        <v>-1</v>
      </c>
    </row>
    <row r="4">
      <c r="A4" s="75" t="inlineStr">
        <is>
          <t>American Airlines</t>
        </is>
      </c>
      <c r="B4" t="inlineStr">
        <is>
          <t>AAL</t>
        </is>
      </c>
      <c r="C4" t="inlineStr">
        <is>
          <t>Transportation</t>
        </is>
      </c>
      <c r="D4" t="inlineStr">
        <is>
          <t>Transportation - Airline</t>
        </is>
      </c>
      <c r="E4" t="n">
        <v>10911.84</v>
      </c>
      <c r="F4" t="n">
        <v>-18.36</v>
      </c>
      <c r="G4" t="n">
        <v>-3.09</v>
      </c>
      <c r="H4" t="n">
        <v>0</v>
      </c>
      <c r="I4" t="n">
        <v>4.41</v>
      </c>
      <c r="J4" t="n">
        <v>3.96</v>
      </c>
      <c r="K4" t="n">
        <v>0</v>
      </c>
      <c r="L4" t="n">
        <v>-0.8316993464052288</v>
      </c>
      <c r="M4" t="n">
        <v>-1</v>
      </c>
      <c r="O4" t="n">
        <v>-0.1020408163265307</v>
      </c>
      <c r="P4" t="n">
        <v>-1</v>
      </c>
    </row>
    <row r="5">
      <c r="A5" s="75" t="inlineStr">
        <is>
          <t>Apple</t>
        </is>
      </c>
      <c r="B5" t="inlineStr">
        <is>
          <t>AAPL</t>
        </is>
      </c>
      <c r="C5" t="inlineStr">
        <is>
          <t>Computer and Technology</t>
        </is>
      </c>
      <c r="D5" t="inlineStr">
        <is>
          <t>Computer - Mini computers</t>
        </is>
      </c>
      <c r="E5" t="n">
        <v>2423922</v>
      </c>
      <c r="F5" t="n">
        <v>3.31</v>
      </c>
      <c r="G5" t="n">
        <v>5.67</v>
      </c>
      <c r="H5" t="n">
        <v>6.15</v>
      </c>
      <c r="I5" t="n">
        <v>5.99</v>
      </c>
      <c r="J5" t="n">
        <v>6.6</v>
      </c>
      <c r="K5" t="n">
        <v>7.17</v>
      </c>
      <c r="L5" t="n">
        <v>0.7129909365558912</v>
      </c>
      <c r="M5" t="n">
        <v>0.08465608465608473</v>
      </c>
      <c r="N5" t="n">
        <v>-0.02601626016260165</v>
      </c>
      <c r="O5" t="n">
        <v>0.1018363939899832</v>
      </c>
      <c r="P5" t="n">
        <v>0.08636363636363641</v>
      </c>
    </row>
    <row r="6">
      <c r="A6" s="75" t="inlineStr">
        <is>
          <t>ABB</t>
        </is>
      </c>
      <c r="B6" t="inlineStr">
        <is>
          <t>ABB</t>
        </is>
      </c>
      <c r="C6" t="inlineStr">
        <is>
          <t>Industrial Products</t>
        </is>
      </c>
      <c r="D6" t="inlineStr">
        <is>
          <t>Manufacturing - Electronics</t>
        </is>
      </c>
      <c r="E6" t="n">
        <v>66428.03</v>
      </c>
      <c r="F6" t="n">
        <v>2.44</v>
      </c>
      <c r="G6" t="n">
        <v>2.27</v>
      </c>
      <c r="H6" t="n">
        <v>0</v>
      </c>
      <c r="I6" t="n">
        <v>0.1</v>
      </c>
      <c r="J6" t="n">
        <v>0.15</v>
      </c>
      <c r="K6" t="n">
        <v>0.26</v>
      </c>
      <c r="L6" t="n">
        <v>-0.06967213114754095</v>
      </c>
      <c r="M6" t="n">
        <v>-1</v>
      </c>
      <c r="O6" t="n">
        <v>0.4999999999999999</v>
      </c>
      <c r="P6" t="n">
        <v>0.7333333333333335</v>
      </c>
    </row>
    <row r="7">
      <c r="A7" s="75" t="inlineStr">
        <is>
          <t>AmerisourceBergen</t>
        </is>
      </c>
      <c r="B7" t="inlineStr">
        <is>
          <t>ABC</t>
        </is>
      </c>
      <c r="C7" t="inlineStr">
        <is>
          <t>Medical</t>
        </is>
      </c>
      <c r="D7" t="inlineStr">
        <is>
          <t>Medical - Dental Supplies</t>
        </is>
      </c>
      <c r="E7" t="n">
        <v>31827.35</v>
      </c>
      <c r="F7" t="n">
        <v>-16.65</v>
      </c>
      <c r="G7" t="n">
        <v>7.48</v>
      </c>
      <c r="H7" t="n">
        <v>8.15</v>
      </c>
      <c r="I7" t="n">
        <v>0</v>
      </c>
      <c r="J7" t="n">
        <v>0</v>
      </c>
      <c r="K7" t="n">
        <v>0</v>
      </c>
      <c r="L7" t="n">
        <v>-1.449249249249249</v>
      </c>
      <c r="M7" t="n">
        <v>0.08957219251336897</v>
      </c>
      <c r="N7" t="n">
        <v>-1</v>
      </c>
    </row>
    <row r="8">
      <c r="A8" s="75" t="inlineStr">
        <is>
          <t>Asbury Automotive Group</t>
        </is>
      </c>
      <c r="B8" t="inlineStr">
        <is>
          <t>ABG</t>
        </is>
      </c>
      <c r="C8" t="inlineStr">
        <is>
          <t>Retail-Wholesale</t>
        </is>
      </c>
      <c r="D8" t="inlineStr">
        <is>
          <t>Automotive - Retail and Whole Sales</t>
        </is>
      </c>
      <c r="E8" t="n">
        <v>5161.21</v>
      </c>
      <c r="F8" t="n">
        <v>13.25</v>
      </c>
      <c r="G8" t="n">
        <v>26.75</v>
      </c>
      <c r="H8" t="n">
        <v>0</v>
      </c>
      <c r="I8" t="n">
        <v>32.4</v>
      </c>
      <c r="J8" t="n">
        <v>37.8</v>
      </c>
      <c r="K8" t="n">
        <v>0</v>
      </c>
      <c r="L8" t="n">
        <v>1.018867924528302</v>
      </c>
      <c r="M8" t="n">
        <v>-1</v>
      </c>
      <c r="O8" t="n">
        <v>0.1666666666666666</v>
      </c>
      <c r="P8" t="n">
        <v>-1</v>
      </c>
    </row>
    <row r="9">
      <c r="A9" s="75" t="inlineStr">
        <is>
          <t>ABM Industries</t>
        </is>
      </c>
      <c r="B9" t="inlineStr">
        <is>
          <t>ABM</t>
        </is>
      </c>
      <c r="C9" t="inlineStr">
        <is>
          <t>Business Services</t>
        </is>
      </c>
      <c r="D9" t="inlineStr">
        <is>
          <t>Building Products - Maintenance Service</t>
        </is>
      </c>
      <c r="E9" t="n">
        <v>3220.92</v>
      </c>
      <c r="F9" t="n">
        <v>0</v>
      </c>
      <c r="G9" t="n">
        <v>1.87</v>
      </c>
      <c r="H9" t="n">
        <v>3.44</v>
      </c>
      <c r="I9" t="n">
        <v>2.66</v>
      </c>
      <c r="J9" t="n">
        <v>3.72</v>
      </c>
      <c r="K9" t="n">
        <v>4.16</v>
      </c>
      <c r="M9" t="n">
        <v>0.8395721925133689</v>
      </c>
      <c r="N9" t="n">
        <v>-0.2267441860465116</v>
      </c>
      <c r="O9" t="n">
        <v>0.3984962406015037</v>
      </c>
      <c r="P9" t="n">
        <v>0.1182795698924731</v>
      </c>
    </row>
    <row r="10">
      <c r="A10" s="75" t="inlineStr">
        <is>
          <t>Albertsons Companies</t>
        </is>
      </c>
      <c r="B10" t="inlineStr">
        <is>
          <t>ACI</t>
        </is>
      </c>
      <c r="C10" t="inlineStr">
        <is>
          <t>Consumer Staples</t>
        </is>
      </c>
      <c r="D10" t="inlineStr">
        <is>
          <t>Consumer Products - Staples</t>
        </is>
      </c>
      <c r="E10" t="n">
        <v>11330.42</v>
      </c>
      <c r="F10" t="n">
        <v>0.97</v>
      </c>
      <c r="G10" t="n">
        <v>1.53</v>
      </c>
      <c r="H10" t="n">
        <v>2.73</v>
      </c>
      <c r="I10" t="n">
        <v>2.63</v>
      </c>
      <c r="J10" t="n">
        <v>2.63</v>
      </c>
      <c r="K10" t="n">
        <v>2.83</v>
      </c>
      <c r="L10" t="n">
        <v>0.577319587628866</v>
      </c>
      <c r="M10" t="n">
        <v>0.7843137254901961</v>
      </c>
      <c r="N10" t="n">
        <v>-0.03663003663003666</v>
      </c>
      <c r="O10" t="n">
        <v>0</v>
      </c>
      <c r="P10" t="n">
        <v>0.07604562737642592</v>
      </c>
    </row>
    <row r="11">
      <c r="A11" s="75" t="inlineStr">
        <is>
          <t>AECOM</t>
        </is>
      </c>
      <c r="B11" t="inlineStr">
        <is>
          <t>ACM</t>
        </is>
      </c>
      <c r="C11" t="inlineStr">
        <is>
          <t>Construction</t>
        </is>
      </c>
      <c r="D11" t="inlineStr">
        <is>
          <t>Engineering - R and D Services</t>
        </is>
      </c>
      <c r="E11" t="n">
        <v>12659.76</v>
      </c>
      <c r="F11" t="n">
        <v>-1.17</v>
      </c>
      <c r="G11" t="n">
        <v>1.18</v>
      </c>
      <c r="H11" t="n">
        <v>2.21</v>
      </c>
      <c r="I11" t="n">
        <v>3.36</v>
      </c>
      <c r="J11" t="n">
        <v>4.29</v>
      </c>
      <c r="K11" t="n">
        <v>5.22</v>
      </c>
      <c r="L11" t="n">
        <v>-2.008547008547009</v>
      </c>
      <c r="M11" t="n">
        <v>0.8728813559322035</v>
      </c>
      <c r="N11" t="n">
        <v>0.5203619909502262</v>
      </c>
      <c r="O11" t="n">
        <v>0.2767857142857144</v>
      </c>
      <c r="P11" t="n">
        <v>0.2167832167832167</v>
      </c>
    </row>
    <row r="12">
      <c r="A12" s="75" t="inlineStr">
        <is>
          <t>Accenture</t>
        </is>
      </c>
      <c r="B12" t="inlineStr">
        <is>
          <t>ACN</t>
        </is>
      </c>
      <c r="C12" t="inlineStr">
        <is>
          <t>Business Services</t>
        </is>
      </c>
      <c r="D12" t="inlineStr">
        <is>
          <t>Consulting Services</t>
        </is>
      </c>
      <c r="E12" t="n">
        <v>179473.14</v>
      </c>
      <c r="F12" t="n">
        <v>8.029999999999999</v>
      </c>
      <c r="G12" t="n">
        <v>9.31</v>
      </c>
      <c r="H12" t="n">
        <v>10.87</v>
      </c>
      <c r="I12" t="n">
        <v>11.5</v>
      </c>
      <c r="J12" t="n">
        <v>12.6</v>
      </c>
      <c r="K12" t="n">
        <v>14</v>
      </c>
      <c r="L12" t="n">
        <v>0.1594022415940226</v>
      </c>
      <c r="M12" t="n">
        <v>0.1675617615467238</v>
      </c>
      <c r="N12" t="n">
        <v>0.05795768169273237</v>
      </c>
      <c r="O12" t="n">
        <v>0.09565217391304345</v>
      </c>
      <c r="P12" t="n">
        <v>0.1111111111111111</v>
      </c>
    </row>
    <row r="13">
      <c r="A13" s="75" t="inlineStr">
        <is>
          <t>Adobe</t>
        </is>
      </c>
      <c r="B13" t="inlineStr">
        <is>
          <t>ADBE</t>
        </is>
      </c>
      <c r="C13" t="inlineStr">
        <is>
          <t>Computer and Technology</t>
        </is>
      </c>
      <c r="D13" t="inlineStr">
        <is>
          <t>Computer - Software</t>
        </is>
      </c>
      <c r="E13" t="n">
        <v>173002.61</v>
      </c>
      <c r="F13" t="n">
        <v>10.94</v>
      </c>
      <c r="G13" t="n">
        <v>10.1</v>
      </c>
      <c r="H13" t="n">
        <v>10.13</v>
      </c>
      <c r="I13" t="n">
        <v>11</v>
      </c>
      <c r="J13" t="n">
        <v>12.7</v>
      </c>
      <c r="K13" t="n">
        <v>14.7</v>
      </c>
      <c r="L13" t="n">
        <v>-0.07678244972577696</v>
      </c>
      <c r="M13" t="n">
        <v>0.002970297029703083</v>
      </c>
      <c r="N13" t="n">
        <v>0.08588351431391897</v>
      </c>
      <c r="O13" t="n">
        <v>0.1545454545454545</v>
      </c>
      <c r="P13" t="n">
        <v>0.1574803149606299</v>
      </c>
    </row>
    <row r="14">
      <c r="A14" s="75" t="inlineStr">
        <is>
          <t>Analog Devices</t>
        </is>
      </c>
      <c r="B14" t="inlineStr">
        <is>
          <t>ADI</t>
        </is>
      </c>
      <c r="C14" t="inlineStr">
        <is>
          <t>Computer and Technology</t>
        </is>
      </c>
      <c r="D14" t="inlineStr">
        <is>
          <t>Semiconductor - Analog and Mixed</t>
        </is>
      </c>
      <c r="E14" t="n">
        <v>92512.64</v>
      </c>
      <c r="F14" t="n">
        <v>3.31</v>
      </c>
      <c r="G14" t="n">
        <v>3.5</v>
      </c>
      <c r="H14" t="n">
        <v>5.29</v>
      </c>
      <c r="I14" t="n">
        <v>0</v>
      </c>
      <c r="J14" t="n">
        <v>0</v>
      </c>
      <c r="K14" t="n">
        <v>0</v>
      </c>
      <c r="L14" t="n">
        <v>0.05740181268882173</v>
      </c>
      <c r="M14" t="n">
        <v>0.5114285714285715</v>
      </c>
      <c r="N14" t="n">
        <v>-1</v>
      </c>
    </row>
    <row r="15">
      <c r="A15" s="75" t="inlineStr">
        <is>
          <t>Archer Daniels Midland</t>
        </is>
      </c>
      <c r="B15" t="inlineStr">
        <is>
          <t>ADM</t>
        </is>
      </c>
      <c r="C15" t="inlineStr">
        <is>
          <t>Consumer Staples</t>
        </is>
      </c>
      <c r="D15" t="inlineStr">
        <is>
          <t>Agriculture - Operations</t>
        </is>
      </c>
      <c r="E15" t="n">
        <v>44924.55</v>
      </c>
      <c r="F15" t="n">
        <v>3.15</v>
      </c>
      <c r="G15" t="n">
        <v>4.79</v>
      </c>
      <c r="H15" t="n">
        <v>0</v>
      </c>
      <c r="I15" t="n">
        <v>6.95</v>
      </c>
      <c r="J15" t="n">
        <v>6.71</v>
      </c>
      <c r="K15" t="n">
        <v>0</v>
      </c>
      <c r="L15" t="n">
        <v>0.5206349206349207</v>
      </c>
      <c r="M15" t="n">
        <v>-1</v>
      </c>
      <c r="O15" t="n">
        <v>-0.03453237410071945</v>
      </c>
      <c r="P15" t="n">
        <v>-1</v>
      </c>
    </row>
    <row r="16">
      <c r="A16" s="75" t="inlineStr">
        <is>
          <t>Adient</t>
        </is>
      </c>
      <c r="B16" t="inlineStr">
        <is>
          <t>ADNT</t>
        </is>
      </c>
      <c r="C16" t="inlineStr">
        <is>
          <t>Auto-Tires-Trucks</t>
        </is>
      </c>
      <c r="D16" t="inlineStr">
        <is>
          <t>Automotive - Original Equipment</t>
        </is>
      </c>
      <c r="E16" t="n">
        <v>4092.02</v>
      </c>
      <c r="F16" t="n">
        <v>-5.83</v>
      </c>
      <c r="G16" t="n">
        <v>11.74</v>
      </c>
      <c r="H16" t="n">
        <v>-1.27</v>
      </c>
      <c r="I16" t="n">
        <v>1.39</v>
      </c>
      <c r="J16" t="n">
        <v>3.51</v>
      </c>
      <c r="K16" t="n">
        <v>5.75</v>
      </c>
      <c r="L16" t="n">
        <v>-3.013722126929674</v>
      </c>
      <c r="M16" t="n">
        <v>-1.108177172061329</v>
      </c>
      <c r="N16" t="n">
        <v>-2.094488188976378</v>
      </c>
      <c r="O16" t="n">
        <v>1.525179856115108</v>
      </c>
      <c r="P16" t="n">
        <v>0.6381766381766383</v>
      </c>
    </row>
    <row r="17">
      <c r="A17" s="75" t="inlineStr">
        <is>
          <t>Automatic Data Processing</t>
        </is>
      </c>
      <c r="B17" t="inlineStr">
        <is>
          <t>ADP</t>
        </is>
      </c>
      <c r="C17" t="inlineStr">
        <is>
          <t>Business Services</t>
        </is>
      </c>
      <c r="D17" t="inlineStr">
        <is>
          <t>Outsourcing</t>
        </is>
      </c>
      <c r="E17" t="n">
        <v>93059.22</v>
      </c>
      <c r="F17" t="n">
        <v>5.73</v>
      </c>
      <c r="G17" t="n">
        <v>6.1</v>
      </c>
      <c r="H17" t="n">
        <v>7.04</v>
      </c>
      <c r="I17" t="n">
        <v>8.109999999999999</v>
      </c>
      <c r="J17" t="n">
        <v>9.01</v>
      </c>
      <c r="K17" t="n">
        <v>9.92</v>
      </c>
      <c r="L17" t="n">
        <v>0.06457242582897019</v>
      </c>
      <c r="M17" t="n">
        <v>0.1540983606557378</v>
      </c>
      <c r="N17" t="n">
        <v>0.1519886363636363</v>
      </c>
      <c r="O17" t="n">
        <v>0.1109741060419236</v>
      </c>
      <c r="P17" t="n">
        <v>0.1009988901220866</v>
      </c>
    </row>
    <row r="18">
      <c r="A18" s="75" t="inlineStr">
        <is>
          <t>Autodesk</t>
        </is>
      </c>
      <c r="B18" t="inlineStr">
        <is>
          <t>ADSK</t>
        </is>
      </c>
      <c r="C18" t="inlineStr">
        <is>
          <t>Computer and Technology</t>
        </is>
      </c>
      <c r="D18" t="inlineStr">
        <is>
          <t>Computer - Software</t>
        </is>
      </c>
      <c r="E18" t="n">
        <v>49203.62</v>
      </c>
      <c r="F18" t="n">
        <v>0.98</v>
      </c>
      <c r="G18" t="n">
        <v>5.51</v>
      </c>
      <c r="H18" t="n">
        <v>2.26</v>
      </c>
      <c r="I18" t="n">
        <v>3.46</v>
      </c>
      <c r="J18" t="n">
        <v>4.3</v>
      </c>
      <c r="K18" t="n">
        <v>5.63</v>
      </c>
      <c r="L18" t="n">
        <v>4.622448979591836</v>
      </c>
      <c r="M18" t="n">
        <v>-0.5898366606170599</v>
      </c>
      <c r="N18" t="n">
        <v>0.5309734513274338</v>
      </c>
      <c r="O18" t="n">
        <v>0.2427745664739884</v>
      </c>
      <c r="P18" t="n">
        <v>0.3093023255813954</v>
      </c>
    </row>
    <row r="19">
      <c r="A19" s="75" t="inlineStr">
        <is>
          <t>Advanced Energy Industries</t>
        </is>
      </c>
      <c r="B19" t="inlineStr">
        <is>
          <t>AEIS</t>
        </is>
      </c>
      <c r="C19" t="inlineStr">
        <is>
          <t>Computer and Technology</t>
        </is>
      </c>
      <c r="D19" t="inlineStr">
        <is>
          <t>Semiconductor Equipment - Wafer Fabrication</t>
        </is>
      </c>
      <c r="E19" t="n">
        <v>3586.16</v>
      </c>
      <c r="F19" t="n">
        <v>3.52</v>
      </c>
      <c r="G19" t="n">
        <v>3.53</v>
      </c>
      <c r="H19" t="n">
        <v>0</v>
      </c>
      <c r="I19" t="n">
        <v>3.46</v>
      </c>
      <c r="J19" t="n">
        <v>4.81</v>
      </c>
      <c r="K19" t="n">
        <v>0</v>
      </c>
      <c r="L19" t="n">
        <v>0.00284090909090903</v>
      </c>
      <c r="M19" t="n">
        <v>-1</v>
      </c>
      <c r="O19" t="n">
        <v>0.3901734104046242</v>
      </c>
      <c r="P19" t="n">
        <v>-1</v>
      </c>
    </row>
    <row r="20">
      <c r="A20" s="75" t="inlineStr">
        <is>
          <t>American Eagle Outfitters</t>
        </is>
      </c>
      <c r="B20" t="inlineStr">
        <is>
          <t>AEO</t>
        </is>
      </c>
      <c r="C20" t="inlineStr">
        <is>
          <t>Retail-Wholesale</t>
        </is>
      </c>
      <c r="D20" t="inlineStr">
        <is>
          <t>Retail - Apparel and Shoes</t>
        </is>
      </c>
      <c r="E20" t="n">
        <v>3002.96</v>
      </c>
      <c r="F20" t="n">
        <v>1.13</v>
      </c>
      <c r="G20" t="n">
        <v>-1.26</v>
      </c>
      <c r="H20" t="n">
        <v>2.5</v>
      </c>
      <c r="I20" t="n">
        <v>0.77</v>
      </c>
      <c r="J20" t="n">
        <v>1.14</v>
      </c>
      <c r="K20" t="n">
        <v>1.1</v>
      </c>
      <c r="L20" t="n">
        <v>-2.115044247787611</v>
      </c>
      <c r="M20" t="n">
        <v>-2.984126984126984</v>
      </c>
      <c r="N20" t="n">
        <v>-0.6919999999999999</v>
      </c>
      <c r="O20" t="n">
        <v>0.4805194805194803</v>
      </c>
      <c r="P20" t="n">
        <v>-0.03508771929824545</v>
      </c>
    </row>
    <row r="21">
      <c r="A21" s="75" t="inlineStr">
        <is>
          <t>AGCO</t>
        </is>
      </c>
      <c r="B21" t="inlineStr">
        <is>
          <t>AGCO</t>
        </is>
      </c>
      <c r="C21" t="inlineStr">
        <is>
          <t>Industrial Products</t>
        </is>
      </c>
      <c r="D21" t="inlineStr">
        <is>
          <t>Manufacturing - Farm Equipment</t>
        </is>
      </c>
      <c r="E21" t="n">
        <v>10052.84</v>
      </c>
      <c r="F21" t="n">
        <v>5.69</v>
      </c>
      <c r="G21" t="n">
        <v>11.93</v>
      </c>
      <c r="H21" t="n">
        <v>0</v>
      </c>
      <c r="I21" t="n">
        <v>13.5</v>
      </c>
      <c r="J21" t="n">
        <v>14</v>
      </c>
      <c r="K21" t="n">
        <v>0</v>
      </c>
      <c r="L21" t="n">
        <v>1.096660808435852</v>
      </c>
      <c r="M21" t="n">
        <v>-1</v>
      </c>
      <c r="O21" t="n">
        <v>0.03703703703703703</v>
      </c>
      <c r="P21" t="n">
        <v>-1</v>
      </c>
    </row>
    <row r="22">
      <c r="A22" s="75" t="inlineStr">
        <is>
          <t>Albany International</t>
        </is>
      </c>
      <c r="B22" t="inlineStr">
        <is>
          <t>AIN</t>
        </is>
      </c>
      <c r="C22" t="inlineStr">
        <is>
          <t>Industrial Products</t>
        </is>
      </c>
      <c r="D22" t="inlineStr">
        <is>
          <t>Textile - Products</t>
        </is>
      </c>
      <c r="E22" t="n">
        <v>3250.26</v>
      </c>
      <c r="F22" t="n">
        <v>3.05</v>
      </c>
      <c r="G22" t="n">
        <v>3.66</v>
      </c>
      <c r="H22" t="n">
        <v>0</v>
      </c>
      <c r="I22" t="n">
        <v>3.8</v>
      </c>
      <c r="J22" t="n">
        <v>4.22</v>
      </c>
      <c r="K22" t="n">
        <v>0</v>
      </c>
      <c r="L22" t="n">
        <v>0.2000000000000001</v>
      </c>
      <c r="M22" t="n">
        <v>-1</v>
      </c>
      <c r="O22" t="n">
        <v>0.1105263157894737</v>
      </c>
      <c r="P22" t="n">
        <v>-1</v>
      </c>
    </row>
    <row r="23">
      <c r="A23" s="75" t="inlineStr">
        <is>
          <t>Applied Industrial Technologies</t>
        </is>
      </c>
      <c r="B23" t="inlineStr">
        <is>
          <t>AIT</t>
        </is>
      </c>
      <c r="C23" t="inlineStr">
        <is>
          <t>Industrial Products</t>
        </is>
      </c>
      <c r="D23" t="inlineStr">
        <is>
          <t xml:space="preserve">Manufacturing - General Industrial </t>
        </is>
      </c>
      <c r="E23" t="n">
        <v>5492.35</v>
      </c>
      <c r="F23" t="n">
        <v>0.62</v>
      </c>
      <c r="G23" t="n">
        <v>3.73</v>
      </c>
      <c r="H23" t="n">
        <v>6.69</v>
      </c>
      <c r="I23" t="n">
        <v>8.35</v>
      </c>
      <c r="J23" t="n">
        <v>8.58</v>
      </c>
      <c r="K23" t="n">
        <v>0</v>
      </c>
      <c r="L23" t="n">
        <v>5.016129032258064</v>
      </c>
      <c r="M23" t="n">
        <v>0.7935656836461127</v>
      </c>
      <c r="N23" t="n">
        <v>0.2481315396113601</v>
      </c>
      <c r="O23" t="n">
        <v>0.02754491017964077</v>
      </c>
      <c r="P23" t="n">
        <v>-1</v>
      </c>
    </row>
    <row r="24">
      <c r="A24" s="75" t="inlineStr">
        <is>
          <t>Alaska Air Group</t>
        </is>
      </c>
      <c r="B24" t="inlineStr">
        <is>
          <t>ALK</t>
        </is>
      </c>
      <c r="C24" t="inlineStr">
        <is>
          <t>Transportation</t>
        </is>
      </c>
      <c r="D24" t="inlineStr">
        <is>
          <t>Transportation - Airline</t>
        </is>
      </c>
      <c r="E24" t="n">
        <v>6451.09</v>
      </c>
      <c r="F24" t="n">
        <v>-10.59</v>
      </c>
      <c r="G24" t="n">
        <v>3.82</v>
      </c>
      <c r="H24" t="n">
        <v>0.46</v>
      </c>
      <c r="I24" t="n">
        <v>5.41</v>
      </c>
      <c r="J24" t="n">
        <v>6.64</v>
      </c>
      <c r="K24" t="n">
        <v>7.49</v>
      </c>
      <c r="L24" t="n">
        <v>-1.360717658168083</v>
      </c>
      <c r="M24" t="n">
        <v>-0.8795811518324608</v>
      </c>
      <c r="N24" t="n">
        <v>10.76086956521739</v>
      </c>
      <c r="O24" t="n">
        <v>0.2273567467652494</v>
      </c>
      <c r="P24" t="n">
        <v>0.1280120481927712</v>
      </c>
    </row>
    <row r="25">
      <c r="A25" s="75" t="inlineStr">
        <is>
          <t>Autoliv</t>
        </is>
      </c>
      <c r="B25" t="inlineStr">
        <is>
          <t>ALV</t>
        </is>
      </c>
      <c r="C25" t="inlineStr">
        <is>
          <t>Auto-Tires-Trucks</t>
        </is>
      </c>
      <c r="D25" t="inlineStr">
        <is>
          <t>Automotive - Original Equipment</t>
        </is>
      </c>
      <c r="E25" t="n">
        <v>7859.58</v>
      </c>
      <c r="F25" t="n">
        <v>2.14</v>
      </c>
      <c r="G25" t="n">
        <v>4.96</v>
      </c>
      <c r="H25" t="n">
        <v>0</v>
      </c>
      <c r="I25" t="n">
        <v>24.1</v>
      </c>
      <c r="J25" t="n">
        <v>26.5</v>
      </c>
      <c r="K25" t="n">
        <v>0</v>
      </c>
      <c r="L25" t="n">
        <v>1.317757009345794</v>
      </c>
      <c r="M25" t="n">
        <v>-1</v>
      </c>
      <c r="O25" t="n">
        <v>0.09958506224066384</v>
      </c>
      <c r="P25" t="n">
        <v>-1</v>
      </c>
    </row>
    <row r="26">
      <c r="A26" s="75" t="inlineStr">
        <is>
          <t>Applied Materials</t>
        </is>
      </c>
      <c r="B26" t="inlineStr">
        <is>
          <t>AMAT</t>
        </is>
      </c>
      <c r="C26" t="inlineStr">
        <is>
          <t>Computer and Technology</t>
        </is>
      </c>
      <c r="D26" t="inlineStr">
        <is>
          <t>Semiconductor Equipment - Wafer Fabrication</t>
        </is>
      </c>
      <c r="E26" t="n">
        <v>99854.17999999999</v>
      </c>
      <c r="F26" t="n">
        <v>3.95</v>
      </c>
      <c r="G26" t="n">
        <v>6.47</v>
      </c>
      <c r="H26" t="n">
        <v>7.49</v>
      </c>
      <c r="I26" t="n">
        <v>0</v>
      </c>
      <c r="J26" t="n">
        <v>0</v>
      </c>
      <c r="K26" t="n">
        <v>0</v>
      </c>
      <c r="L26" t="n">
        <v>0.6379746835443036</v>
      </c>
      <c r="M26" t="n">
        <v>0.1576506955177744</v>
      </c>
      <c r="N26" t="n">
        <v>-1</v>
      </c>
    </row>
    <row r="27">
      <c r="A27" s="75" t="inlineStr">
        <is>
          <t>Ambarella</t>
        </is>
      </c>
      <c r="B27" t="inlineStr">
        <is>
          <t>AMBA</t>
        </is>
      </c>
      <c r="C27" t="inlineStr">
        <is>
          <t>Computer and Technology</t>
        </is>
      </c>
      <c r="D27" t="inlineStr">
        <is>
          <t>Electronics - Semiconductors</t>
        </is>
      </c>
      <c r="E27" t="n">
        <v>3684.23</v>
      </c>
      <c r="F27" t="n">
        <v>-1.35</v>
      </c>
      <c r="G27" t="n">
        <v>-1.72</v>
      </c>
      <c r="H27" t="n">
        <v>-0.72</v>
      </c>
      <c r="I27" t="n">
        <v>-1.97</v>
      </c>
      <c r="J27" t="n">
        <v>-2.29</v>
      </c>
      <c r="K27" t="n">
        <v>-1.85</v>
      </c>
      <c r="L27" t="n">
        <v>0.274074074074074</v>
      </c>
      <c r="M27" t="n">
        <v>-0.5813953488372093</v>
      </c>
      <c r="N27" t="n">
        <v>1.736111111111111</v>
      </c>
      <c r="O27" t="n">
        <v>0.1624365482233503</v>
      </c>
      <c r="P27" t="n">
        <v>-0.1921397379912664</v>
      </c>
    </row>
    <row r="28">
      <c r="A28" s="75" t="inlineStr">
        <is>
          <t>Advanced Micro Devices</t>
        </is>
      </c>
      <c r="B28" t="inlineStr">
        <is>
          <t>AMD</t>
        </is>
      </c>
      <c r="C28" t="inlineStr">
        <is>
          <t>Computer and Technology</t>
        </is>
      </c>
      <c r="D28" t="inlineStr">
        <is>
          <t>Electronics - Semiconductors</t>
        </is>
      </c>
      <c r="E28" t="n">
        <v>138582.02</v>
      </c>
      <c r="F28" t="n">
        <v>2.1</v>
      </c>
      <c r="G28" t="n">
        <v>2.61</v>
      </c>
      <c r="H28" t="n">
        <v>0</v>
      </c>
      <c r="I28" t="n">
        <v>0</v>
      </c>
      <c r="J28" t="n">
        <v>0</v>
      </c>
      <c r="K28" t="n">
        <v>0</v>
      </c>
      <c r="L28" t="n">
        <v>0.2428571428571427</v>
      </c>
      <c r="M28" t="n">
        <v>-1</v>
      </c>
    </row>
    <row r="29">
      <c r="A29" s="75" t="inlineStr">
        <is>
          <t>Amgen</t>
        </is>
      </c>
      <c r="B29" t="inlineStr">
        <is>
          <t>AMGN</t>
        </is>
      </c>
      <c r="C29" t="inlineStr">
        <is>
          <t>Medical</t>
        </is>
      </c>
      <c r="D29" t="inlineStr">
        <is>
          <t>Medical - Biomedical and Genetics</t>
        </is>
      </c>
      <c r="E29" t="n">
        <v>128704.28</v>
      </c>
      <c r="F29" t="n">
        <v>12.4</v>
      </c>
      <c r="G29" t="n">
        <v>10.34</v>
      </c>
      <c r="H29" t="n">
        <v>12.18</v>
      </c>
      <c r="I29" t="n">
        <v>12.7</v>
      </c>
      <c r="J29" t="n">
        <v>13.4</v>
      </c>
      <c r="K29" t="n">
        <v>12.9</v>
      </c>
      <c r="L29" t="n">
        <v>-0.1661290322580646</v>
      </c>
      <c r="M29" t="n">
        <v>0.1779497098646035</v>
      </c>
      <c r="N29" t="n">
        <v>0.04269293924466335</v>
      </c>
      <c r="O29" t="n">
        <v>0.05511811023622056</v>
      </c>
      <c r="P29" t="n">
        <v>-0.03731343283582089</v>
      </c>
    </row>
    <row r="30">
      <c r="A30" s="75" t="inlineStr">
        <is>
          <t>Amkor Technology</t>
        </is>
      </c>
      <c r="B30" t="inlineStr">
        <is>
          <t>AMKR</t>
        </is>
      </c>
      <c r="C30" t="inlineStr">
        <is>
          <t>Computer and Technology</t>
        </is>
      </c>
      <c r="D30" t="inlineStr">
        <is>
          <t>Electronics - Semiconductors</t>
        </is>
      </c>
      <c r="E30" t="n">
        <v>6761.3</v>
      </c>
      <c r="F30" t="n">
        <v>1.4</v>
      </c>
      <c r="G30" t="n">
        <v>2.64</v>
      </c>
      <c r="H30" t="n">
        <v>0</v>
      </c>
      <c r="I30" t="n">
        <v>2.2</v>
      </c>
      <c r="J30" t="n">
        <v>2.84</v>
      </c>
      <c r="K30" t="n">
        <v>0</v>
      </c>
      <c r="L30" t="n">
        <v>0.8857142857142859</v>
      </c>
      <c r="M30" t="n">
        <v>-1</v>
      </c>
      <c r="O30" t="n">
        <v>0.2909090909090907</v>
      </c>
      <c r="P30" t="n">
        <v>-1</v>
      </c>
    </row>
    <row r="31">
      <c r="A31" s="75" t="inlineStr">
        <is>
          <t>Amazon.com</t>
        </is>
      </c>
      <c r="B31" t="inlineStr">
        <is>
          <t>AMZN</t>
        </is>
      </c>
      <c r="C31" t="inlineStr">
        <is>
          <t>Retail-Wholesale</t>
        </is>
      </c>
      <c r="D31" t="inlineStr">
        <is>
          <t>Internet - Commerce</t>
        </is>
      </c>
      <c r="E31" t="n">
        <v>1021651.75</v>
      </c>
      <c r="F31" t="n">
        <v>2.09</v>
      </c>
      <c r="G31" t="n">
        <v>3.24</v>
      </c>
      <c r="H31" t="n">
        <v>-0.27</v>
      </c>
      <c r="I31" t="n">
        <v>1.38</v>
      </c>
      <c r="J31" t="n">
        <v>2.61</v>
      </c>
      <c r="K31" t="n">
        <v>3.52</v>
      </c>
      <c r="L31" t="n">
        <v>0.550239234449761</v>
      </c>
      <c r="M31" t="n">
        <v>-1.083333333333333</v>
      </c>
      <c r="N31" t="n">
        <v>-6.111111111111111</v>
      </c>
      <c r="O31" t="n">
        <v>0.891304347826087</v>
      </c>
      <c r="P31" t="n">
        <v>0.3486590038314177</v>
      </c>
    </row>
    <row r="32">
      <c r="A32" s="75" t="inlineStr">
        <is>
          <t>Arista Networks</t>
        </is>
      </c>
      <c r="B32" t="inlineStr">
        <is>
          <t>ANET</t>
        </is>
      </c>
      <c r="C32" t="inlineStr">
        <is>
          <t>Computer and Technology</t>
        </is>
      </c>
      <c r="D32" t="inlineStr">
        <is>
          <t>Communication - Components</t>
        </is>
      </c>
      <c r="E32" t="n">
        <v>43226.3</v>
      </c>
      <c r="F32" t="n">
        <v>2.09</v>
      </c>
      <c r="G32" t="n">
        <v>2.74</v>
      </c>
      <c r="H32" t="n">
        <v>0</v>
      </c>
      <c r="I32" t="n">
        <v>5.21</v>
      </c>
      <c r="J32" t="n">
        <v>5.46</v>
      </c>
      <c r="K32" t="n">
        <v>0</v>
      </c>
      <c r="L32" t="n">
        <v>0.3110047846889954</v>
      </c>
      <c r="M32" t="n">
        <v>-1</v>
      </c>
      <c r="O32" t="n">
        <v>0.04798464491362764</v>
      </c>
      <c r="P32" t="n">
        <v>-1</v>
      </c>
    </row>
    <row r="33">
      <c r="A33" s="75" t="inlineStr">
        <is>
          <t>A. O. Smith</t>
        </is>
      </c>
      <c r="B33" t="inlineStr">
        <is>
          <t>AOS</t>
        </is>
      </c>
      <c r="C33" t="inlineStr">
        <is>
          <t>Industrial Products</t>
        </is>
      </c>
      <c r="D33" t="inlineStr">
        <is>
          <t>Manufacturing - Electronics</t>
        </is>
      </c>
      <c r="E33" t="n">
        <v>10309.29</v>
      </c>
      <c r="F33" t="n">
        <v>2.12</v>
      </c>
      <c r="G33" t="n">
        <v>3.02</v>
      </c>
      <c r="H33" t="n">
        <v>0</v>
      </c>
      <c r="I33" t="n">
        <v>3.33</v>
      </c>
      <c r="J33" t="n">
        <v>3.62</v>
      </c>
      <c r="K33" t="n">
        <v>0</v>
      </c>
      <c r="L33" t="n">
        <v>0.4245283018867924</v>
      </c>
      <c r="M33" t="n">
        <v>-1</v>
      </c>
      <c r="O33" t="n">
        <v>0.0870870870870871</v>
      </c>
      <c r="P33" t="n">
        <v>-1</v>
      </c>
    </row>
    <row r="34">
      <c r="A34" s="75" t="inlineStr">
        <is>
          <t>Air Products and Chemicals</t>
        </is>
      </c>
      <c r="B34" t="inlineStr">
        <is>
          <t>APD</t>
        </is>
      </c>
      <c r="C34" t="inlineStr">
        <is>
          <t>Basic Materials</t>
        </is>
      </c>
      <c r="D34" t="inlineStr">
        <is>
          <t xml:space="preserve">Chemical - Diversified </t>
        </is>
      </c>
      <c r="E34" t="n">
        <v>62514.1</v>
      </c>
      <c r="F34" t="n">
        <v>8.529999999999999</v>
      </c>
      <c r="G34" t="n">
        <v>9.470000000000001</v>
      </c>
      <c r="H34" t="n">
        <v>10.16</v>
      </c>
      <c r="I34" t="n">
        <v>11.8</v>
      </c>
      <c r="J34" t="n">
        <v>0</v>
      </c>
      <c r="K34" t="n">
        <v>0</v>
      </c>
      <c r="L34" t="n">
        <v>0.1101992966002346</v>
      </c>
      <c r="M34" t="n">
        <v>0.07286166842661029</v>
      </c>
      <c r="N34" t="n">
        <v>0.1614173228346457</v>
      </c>
      <c r="O34" t="n">
        <v>-1</v>
      </c>
    </row>
    <row r="35">
      <c r="A35" s="75" t="inlineStr">
        <is>
          <t>Amphenol</t>
        </is>
      </c>
      <c r="B35" t="inlineStr">
        <is>
          <t>APH</t>
        </is>
      </c>
      <c r="C35" t="inlineStr">
        <is>
          <t>Computer and Technology</t>
        </is>
      </c>
      <c r="D35" t="inlineStr">
        <is>
          <t>Electronics - Connectors</t>
        </is>
      </c>
      <c r="E35" t="n">
        <v>48002.43</v>
      </c>
      <c r="F35" t="n">
        <v>2.02</v>
      </c>
      <c r="G35" t="n">
        <v>2.66</v>
      </c>
      <c r="H35" t="n">
        <v>3.19</v>
      </c>
      <c r="I35" t="n">
        <v>0.04</v>
      </c>
      <c r="J35" t="n">
        <v>0.05</v>
      </c>
      <c r="K35" t="n">
        <v>0</v>
      </c>
      <c r="L35" t="n">
        <v>0.3168316831683169</v>
      </c>
      <c r="M35" t="n">
        <v>0.1992481203007518</v>
      </c>
      <c r="N35" t="n">
        <v>-0.9874608150470219</v>
      </c>
      <c r="O35" t="n">
        <v>0.2500000000000001</v>
      </c>
      <c r="P35" t="n">
        <v>-1</v>
      </c>
    </row>
    <row r="36">
      <c r="A36" s="75" t="inlineStr">
        <is>
          <t>AppFolio</t>
        </is>
      </c>
      <c r="B36" t="inlineStr">
        <is>
          <t>APPF</t>
        </is>
      </c>
      <c r="C36" t="inlineStr">
        <is>
          <t>Computer and Technology</t>
        </is>
      </c>
      <c r="D36" t="inlineStr">
        <is>
          <t>Internet - Software</t>
        </is>
      </c>
      <c r="E36" t="n">
        <v>4451.05</v>
      </c>
      <c r="F36" t="n">
        <v>4.62</v>
      </c>
      <c r="G36" t="n">
        <v>0.03</v>
      </c>
      <c r="H36" t="n">
        <v>-1.95</v>
      </c>
      <c r="I36" t="n">
        <v>-1.37</v>
      </c>
      <c r="J36" t="n">
        <v>-0.96</v>
      </c>
      <c r="K36" t="n">
        <v>0</v>
      </c>
      <c r="L36" t="n">
        <v>-0.9935064935064934</v>
      </c>
      <c r="M36" t="n">
        <v>-66</v>
      </c>
      <c r="N36" t="n">
        <v>-0.2974358974358974</v>
      </c>
      <c r="O36" t="n">
        <v>-0.2992700729927008</v>
      </c>
      <c r="P36" t="n">
        <v>-1</v>
      </c>
    </row>
    <row r="37">
      <c r="A37" s="75" t="inlineStr">
        <is>
          <t>Aptiv</t>
        </is>
      </c>
      <c r="B37" t="inlineStr">
        <is>
          <t>APTV</t>
        </is>
      </c>
      <c r="C37" t="inlineStr">
        <is>
          <t>Business Services</t>
        </is>
      </c>
      <c r="D37" t="inlineStr">
        <is>
          <t>Technology Services</t>
        </is>
      </c>
      <c r="E37" t="n">
        <v>32811.99</v>
      </c>
      <c r="F37" t="n">
        <v>6.72</v>
      </c>
      <c r="G37" t="n">
        <v>1.94</v>
      </c>
      <c r="H37" t="n">
        <v>1.96</v>
      </c>
      <c r="I37" t="n">
        <v>3.72</v>
      </c>
      <c r="J37" t="n">
        <v>5.67</v>
      </c>
      <c r="K37" t="n">
        <v>7.66</v>
      </c>
      <c r="L37" t="n">
        <v>-0.7113095238095237</v>
      </c>
      <c r="M37" t="n">
        <v>0.01030927835051547</v>
      </c>
      <c r="N37" t="n">
        <v>0.8979591836734695</v>
      </c>
      <c r="O37" t="n">
        <v>0.5241935483870966</v>
      </c>
      <c r="P37" t="n">
        <v>0.3509700176366843</v>
      </c>
    </row>
    <row r="38">
      <c r="A38" s="75" t="inlineStr">
        <is>
          <t>Evoqua Water Technologies</t>
        </is>
      </c>
      <c r="B38" t="inlineStr">
        <is>
          <t>AQUA</t>
        </is>
      </c>
      <c r="C38" t="inlineStr">
        <is>
          <t>Business Services</t>
        </is>
      </c>
      <c r="D38" t="inlineStr">
        <is>
          <t>Technology Services</t>
        </is>
      </c>
      <c r="E38" t="n">
        <v>6156.96</v>
      </c>
      <c r="F38" t="n">
        <v>0.97</v>
      </c>
      <c r="G38" t="n">
        <v>0.43</v>
      </c>
      <c r="H38" t="n">
        <v>0.6</v>
      </c>
      <c r="I38" t="n">
        <v>0.16</v>
      </c>
      <c r="J38" t="n">
        <v>0.19</v>
      </c>
      <c r="K38" t="n">
        <v>0</v>
      </c>
      <c r="L38" t="n">
        <v>-0.5567010309278351</v>
      </c>
      <c r="M38" t="n">
        <v>0.3953488372093023</v>
      </c>
      <c r="N38" t="n">
        <v>-0.7333333333333333</v>
      </c>
      <c r="O38" t="n">
        <v>0.1875</v>
      </c>
      <c r="P38" t="n">
        <v>-1</v>
      </c>
    </row>
    <row r="39">
      <c r="A39" s="75" t="inlineStr">
        <is>
          <t>Aramark</t>
        </is>
      </c>
      <c r="B39" t="inlineStr">
        <is>
          <t>ARMK</t>
        </is>
      </c>
      <c r="C39" t="inlineStr">
        <is>
          <t>Consumer Staples</t>
        </is>
      </c>
      <c r="D39" t="inlineStr">
        <is>
          <t>Food - Miscellaneous</t>
        </is>
      </c>
      <c r="E39" t="n">
        <v>10162.6</v>
      </c>
      <c r="F39" t="n">
        <v>-1.83</v>
      </c>
      <c r="G39" t="n">
        <v>-0.36</v>
      </c>
      <c r="H39" t="n">
        <v>0.76</v>
      </c>
      <c r="I39" t="n">
        <v>1.36</v>
      </c>
      <c r="J39" t="n">
        <v>2.3</v>
      </c>
      <c r="K39" t="n">
        <v>2.98</v>
      </c>
      <c r="L39" t="n">
        <v>-0.8032786885245903</v>
      </c>
      <c r="M39" t="n">
        <v>-3.111111111111112</v>
      </c>
      <c r="N39" t="n">
        <v>0.7894736842105264</v>
      </c>
      <c r="O39" t="n">
        <v>0.6911764705882351</v>
      </c>
      <c r="P39" t="n">
        <v>0.2956521739130435</v>
      </c>
    </row>
    <row r="40">
      <c r="A40" s="75" t="inlineStr">
        <is>
          <t>Arrow Electronics</t>
        </is>
      </c>
      <c r="B40" t="inlineStr">
        <is>
          <t>ARW</t>
        </is>
      </c>
      <c r="C40" t="inlineStr">
        <is>
          <t>Computer and Technology</t>
        </is>
      </c>
      <c r="D40" t="inlineStr">
        <is>
          <t>Electronics - Parts Distribution</t>
        </is>
      </c>
      <c r="E40" t="n">
        <v>7353.73</v>
      </c>
      <c r="F40" t="n">
        <v>7.49</v>
      </c>
      <c r="G40" t="n">
        <v>15.29</v>
      </c>
      <c r="H40" t="n">
        <v>22.01</v>
      </c>
      <c r="I40" t="n">
        <v>20.61</v>
      </c>
      <c r="J40" t="n">
        <v>20.61</v>
      </c>
      <c r="K40" t="n">
        <v>0</v>
      </c>
      <c r="L40" t="n">
        <v>1.041388518024032</v>
      </c>
      <c r="M40" t="n">
        <v>0.4395029431000656</v>
      </c>
      <c r="N40" t="n">
        <v>-0.06360745115856438</v>
      </c>
      <c r="O40" t="n">
        <v>0</v>
      </c>
      <c r="P40" t="n">
        <v>-1</v>
      </c>
    </row>
    <row r="41">
      <c r="A41" s="75" t="inlineStr">
        <is>
          <t>Arrowhead Pharmaceuticals</t>
        </is>
      </c>
      <c r="B41" t="inlineStr">
        <is>
          <t>ARWR</t>
        </is>
      </c>
      <c r="C41" t="inlineStr">
        <is>
          <t>Medical</t>
        </is>
      </c>
      <c r="D41" t="inlineStr">
        <is>
          <t>Medical - Drugs</t>
        </is>
      </c>
      <c r="E41" t="n">
        <v>3646.8</v>
      </c>
      <c r="F41" t="n">
        <v>-0.84</v>
      </c>
      <c r="G41" t="n">
        <v>-1.36</v>
      </c>
      <c r="H41" t="n">
        <v>-1.67</v>
      </c>
      <c r="I41" t="n">
        <v>-2.23</v>
      </c>
      <c r="J41" t="n">
        <v>-2.56</v>
      </c>
      <c r="K41" t="n">
        <v>-2.31</v>
      </c>
      <c r="L41" t="n">
        <v>0.6190476190476192</v>
      </c>
      <c r="M41" t="n">
        <v>0.2279411764705881</v>
      </c>
      <c r="N41" t="n">
        <v>0.3353293413173653</v>
      </c>
      <c r="O41" t="n">
        <v>0.1479820627802691</v>
      </c>
      <c r="P41" t="n">
        <v>-0.09765625</v>
      </c>
    </row>
    <row r="42">
      <c r="A42" s="75" t="inlineStr">
        <is>
          <t>ASGN</t>
        </is>
      </c>
      <c r="B42" t="inlineStr">
        <is>
          <t>ASGN</t>
        </is>
      </c>
      <c r="C42" t="inlineStr">
        <is>
          <t>Computer and Technology</t>
        </is>
      </c>
      <c r="D42" t="inlineStr">
        <is>
          <t>Computers - IT Services</t>
        </is>
      </c>
      <c r="E42" t="n">
        <v>4561.36</v>
      </c>
      <c r="F42" t="n">
        <v>3.8</v>
      </c>
      <c r="G42" t="n">
        <v>7.78</v>
      </c>
      <c r="H42" t="n">
        <v>0</v>
      </c>
      <c r="I42" t="n">
        <v>4.89</v>
      </c>
      <c r="J42" t="n">
        <v>5.86</v>
      </c>
      <c r="K42" t="n">
        <v>0</v>
      </c>
      <c r="L42" t="n">
        <v>1.047368421052632</v>
      </c>
      <c r="M42" t="n">
        <v>-1</v>
      </c>
      <c r="O42" t="n">
        <v>0.1983640081799593</v>
      </c>
      <c r="P42" t="n">
        <v>-1</v>
      </c>
    </row>
    <row r="43">
      <c r="A43" s="75" t="inlineStr">
        <is>
          <t>Ashland Inc.</t>
        </is>
      </c>
      <c r="B43" t="inlineStr">
        <is>
          <t>ASH</t>
        </is>
      </c>
      <c r="C43" t="inlineStr">
        <is>
          <t>Basic Materials</t>
        </is>
      </c>
      <c r="D43" t="inlineStr">
        <is>
          <t>Chemical - Specialty</t>
        </is>
      </c>
      <c r="E43" t="n">
        <v>5695.8</v>
      </c>
      <c r="F43" t="n">
        <v>-8.390000000000001</v>
      </c>
      <c r="G43" t="n">
        <v>3.59</v>
      </c>
      <c r="H43" t="n">
        <v>16.41</v>
      </c>
      <c r="I43" t="n">
        <v>4.06</v>
      </c>
      <c r="J43" t="n">
        <v>0</v>
      </c>
      <c r="K43" t="n">
        <v>0</v>
      </c>
      <c r="L43" t="n">
        <v>-1.427890345649583</v>
      </c>
      <c r="M43" t="n">
        <v>3.571030640668524</v>
      </c>
      <c r="N43" t="n">
        <v>-0.752589884216941</v>
      </c>
      <c r="O43" t="n">
        <v>-1</v>
      </c>
    </row>
    <row r="44">
      <c r="A44" s="75" t="inlineStr">
        <is>
          <t>ASML Holding</t>
        </is>
      </c>
      <c r="B44" t="inlineStr">
        <is>
          <t>ASML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272754.53</v>
      </c>
      <c r="F44" t="n">
        <v>9.699999999999999</v>
      </c>
      <c r="G44" t="n">
        <v>16.42</v>
      </c>
      <c r="H44" t="n">
        <v>0</v>
      </c>
      <c r="I44" t="n">
        <v>19.89</v>
      </c>
      <c r="J44" t="n">
        <v>24.57</v>
      </c>
      <c r="K44" t="n">
        <v>0</v>
      </c>
      <c r="L44" t="n">
        <v>0.6927835051546395</v>
      </c>
      <c r="M44" t="n">
        <v>-1</v>
      </c>
      <c r="O44" t="n">
        <v>0.2352941176470588</v>
      </c>
      <c r="P44" t="n">
        <v>-1</v>
      </c>
    </row>
    <row r="45">
      <c r="A45" s="75" t="inlineStr">
        <is>
          <t>Academy Sports and Outdoors</t>
        </is>
      </c>
      <c r="B45" t="inlineStr">
        <is>
          <t>ASO</t>
        </is>
      </c>
      <c r="C45" t="inlineStr">
        <is>
          <t>Consumer Discretionary</t>
        </is>
      </c>
      <c r="D45" t="inlineStr">
        <is>
          <t>Leisure and Recreation Products</t>
        </is>
      </c>
      <c r="E45" t="n">
        <v>4546.47</v>
      </c>
      <c r="F45" t="n">
        <v>1.33</v>
      </c>
      <c r="G45" t="n">
        <v>3.96</v>
      </c>
      <c r="H45" t="n">
        <v>7.38</v>
      </c>
      <c r="I45" t="n">
        <v>7.35</v>
      </c>
      <c r="J45" t="n">
        <v>7.92</v>
      </c>
      <c r="K45" t="n">
        <v>8.869999999999999</v>
      </c>
      <c r="L45" t="n">
        <v>1.977443609022556</v>
      </c>
      <c r="M45" t="n">
        <v>0.8636363636363636</v>
      </c>
      <c r="N45" t="n">
        <v>-0.004065040650406537</v>
      </c>
      <c r="O45" t="n">
        <v>0.07755102040816331</v>
      </c>
      <c r="P45" t="n">
        <v>0.1199494949494949</v>
      </c>
    </row>
    <row r="46">
      <c r="A46" s="75" t="inlineStr">
        <is>
          <t>ASE Technology</t>
        </is>
      </c>
      <c r="B46" t="inlineStr">
        <is>
          <t>ASX</t>
        </is>
      </c>
      <c r="C46" t="inlineStr">
        <is>
          <t>Computer and Technology</t>
        </is>
      </c>
      <c r="D46" t="inlineStr">
        <is>
          <t>Electronics - Semiconductors</t>
        </is>
      </c>
      <c r="E46" t="n">
        <v>16300.35</v>
      </c>
      <c r="F46" t="n">
        <v>0.44</v>
      </c>
      <c r="G46" t="n">
        <v>1.03</v>
      </c>
      <c r="H46" t="n">
        <v>0</v>
      </c>
      <c r="I46" t="n">
        <v>0.97</v>
      </c>
      <c r="J46" t="n">
        <v>1.97</v>
      </c>
      <c r="K46" t="n">
        <v>2.05</v>
      </c>
      <c r="L46" t="n">
        <v>1.340909090909091</v>
      </c>
      <c r="M46" t="n">
        <v>-1</v>
      </c>
      <c r="O46" t="n">
        <v>1.030927835051547</v>
      </c>
      <c r="P46" t="n">
        <v>0.04060913705583748</v>
      </c>
    </row>
    <row r="47">
      <c r="A47" s="75" t="inlineStr">
        <is>
          <t>ATI Inc.</t>
        </is>
      </c>
      <c r="B47" t="inlineStr">
        <is>
          <t>ATI</t>
        </is>
      </c>
      <c r="C47" t="inlineStr">
        <is>
          <t>Basic Materials</t>
        </is>
      </c>
      <c r="D47" t="inlineStr">
        <is>
          <t>Steel - Speciality</t>
        </is>
      </c>
      <c r="E47" t="n">
        <v>5172.82</v>
      </c>
      <c r="F47" t="n">
        <v>-12.43</v>
      </c>
      <c r="G47" t="n">
        <v>-0.3</v>
      </c>
      <c r="H47" t="n">
        <v>0</v>
      </c>
      <c r="I47" t="n">
        <v>0.49</v>
      </c>
      <c r="J47" t="n">
        <v>0.86</v>
      </c>
      <c r="K47" t="n">
        <v>0</v>
      </c>
      <c r="L47" t="n">
        <v>-0.9758648431214803</v>
      </c>
      <c r="M47" t="n">
        <v>-1</v>
      </c>
      <c r="O47" t="n">
        <v>0.7551020408163265</v>
      </c>
      <c r="P47" t="n">
        <v>-1</v>
      </c>
    </row>
    <row r="48">
      <c r="A48" s="75" t="inlineStr">
        <is>
          <t>Atkore</t>
        </is>
      </c>
      <c r="B48" t="inlineStr">
        <is>
          <t>ATKR</t>
        </is>
      </c>
      <c r="C48" t="inlineStr">
        <is>
          <t>Industrial Products</t>
        </is>
      </c>
      <c r="D48" t="inlineStr">
        <is>
          <t>Wire and Cable Products</t>
        </is>
      </c>
      <c r="E48" t="n">
        <v>5757.81</v>
      </c>
      <c r="F48" t="n">
        <v>3.15</v>
      </c>
      <c r="G48" t="n">
        <v>12.38</v>
      </c>
      <c r="H48" t="n">
        <v>20.56</v>
      </c>
      <c r="I48" t="n">
        <v>15.3</v>
      </c>
      <c r="J48" t="n">
        <v>15.4</v>
      </c>
      <c r="K48" t="n">
        <v>0</v>
      </c>
      <c r="L48" t="n">
        <v>2.93015873015873</v>
      </c>
      <c r="M48" t="n">
        <v>0.6607431340872373</v>
      </c>
      <c r="N48" t="n">
        <v>-0.2558365758754863</v>
      </c>
      <c r="O48" t="n">
        <v>0.006535947712418277</v>
      </c>
      <c r="P48" t="n">
        <v>-1</v>
      </c>
    </row>
    <row r="49">
      <c r="A49" s="75" t="inlineStr">
        <is>
          <t>Atmos Energy</t>
        </is>
      </c>
      <c r="B49" t="inlineStr">
        <is>
          <t>ATO</t>
        </is>
      </c>
      <c r="C49" t="inlineStr">
        <is>
          <t>Utilities</t>
        </is>
      </c>
      <c r="D49" t="inlineStr">
        <is>
          <t>Utility - Gas Distribution</t>
        </is>
      </c>
      <c r="E49" t="n">
        <v>16573.92</v>
      </c>
      <c r="F49" t="n">
        <v>4.89</v>
      </c>
      <c r="G49" t="n">
        <v>5.12</v>
      </c>
      <c r="H49" t="n">
        <v>5.61</v>
      </c>
      <c r="I49" t="n">
        <v>6.01</v>
      </c>
      <c r="J49" t="n">
        <v>6.45</v>
      </c>
      <c r="K49" t="n">
        <v>6.89</v>
      </c>
      <c r="L49" t="n">
        <v>0.04703476482617596</v>
      </c>
      <c r="M49" t="n">
        <v>0.09570312500000004</v>
      </c>
      <c r="N49" t="n">
        <v>0.07130124777183591</v>
      </c>
      <c r="O49" t="n">
        <v>0.07321131447587362</v>
      </c>
      <c r="P49" t="n">
        <v>0.06821705426356581</v>
      </c>
    </row>
    <row r="50">
      <c r="A50" s="75" t="inlineStr">
        <is>
          <t>Activision Blizzard</t>
        </is>
      </c>
      <c r="B50" t="inlineStr">
        <is>
          <t>ATVI</t>
        </is>
      </c>
      <c r="C50" t="inlineStr">
        <is>
          <t>Consumer Discretionary</t>
        </is>
      </c>
      <c r="D50" t="inlineStr">
        <is>
          <t>Toys - Games - Hobbies</t>
        </is>
      </c>
      <c r="E50" t="n">
        <v>60089.98</v>
      </c>
      <c r="F50" t="n">
        <v>2.85</v>
      </c>
      <c r="G50" t="n">
        <v>3.47</v>
      </c>
      <c r="H50" t="n">
        <v>0</v>
      </c>
      <c r="I50" t="n">
        <v>3.36</v>
      </c>
      <c r="J50" t="n">
        <v>3.4</v>
      </c>
      <c r="K50" t="n">
        <v>0</v>
      </c>
      <c r="L50" t="n">
        <v>0.2175438596491228</v>
      </c>
      <c r="M50" t="n">
        <v>-1</v>
      </c>
      <c r="O50" t="n">
        <v>0.01190476190476192</v>
      </c>
      <c r="P50" t="n">
        <v>-1</v>
      </c>
    </row>
    <row r="51">
      <c r="A51" s="75" t="inlineStr">
        <is>
          <t>Broadcom</t>
        </is>
      </c>
      <c r="B51" t="inlineStr">
        <is>
          <t>AVGO</t>
        </is>
      </c>
      <c r="C51" t="inlineStr">
        <is>
          <t>Computer and Technology</t>
        </is>
      </c>
      <c r="D51" t="inlineStr">
        <is>
          <t>Electronics - Semiconductors</t>
        </is>
      </c>
      <c r="E51" t="n">
        <v>251697</v>
      </c>
      <c r="F51" t="n">
        <v>6.62</v>
      </c>
      <c r="G51" t="n">
        <v>15.7</v>
      </c>
      <c r="H51" t="n">
        <v>27.44</v>
      </c>
      <c r="I51" t="n">
        <v>29.9</v>
      </c>
      <c r="J51" t="n">
        <v>33.3</v>
      </c>
      <c r="K51" t="n">
        <v>37.3</v>
      </c>
      <c r="L51" t="n">
        <v>1.371601208459214</v>
      </c>
      <c r="M51" t="n">
        <v>0.7477707006369428</v>
      </c>
      <c r="N51" t="n">
        <v>0.08965014577259466</v>
      </c>
      <c r="O51" t="n">
        <v>0.1137123745819398</v>
      </c>
      <c r="P51" t="n">
        <v>0.1201201201201201</v>
      </c>
    </row>
    <row r="52">
      <c r="A52" s="75" t="inlineStr">
        <is>
          <t>Avnet</t>
        </is>
      </c>
      <c r="B52" t="inlineStr">
        <is>
          <t>AVT</t>
        </is>
      </c>
      <c r="C52" t="inlineStr">
        <is>
          <t>Computer and Technology</t>
        </is>
      </c>
      <c r="D52" t="inlineStr">
        <is>
          <t>Electronics - Parts Distribution</t>
        </is>
      </c>
      <c r="E52" t="n">
        <v>4232.7</v>
      </c>
      <c r="F52" t="n">
        <v>-0.31</v>
      </c>
      <c r="G52" t="n">
        <v>1.95</v>
      </c>
      <c r="H52" t="n">
        <v>7.02</v>
      </c>
      <c r="I52" t="n">
        <v>0</v>
      </c>
      <c r="J52" t="n">
        <v>0</v>
      </c>
      <c r="K52" t="n">
        <v>0</v>
      </c>
      <c r="L52" t="n">
        <v>-7.290322580645161</v>
      </c>
      <c r="M52" t="n">
        <v>2.6</v>
      </c>
      <c r="N52" t="n">
        <v>-1</v>
      </c>
    </row>
    <row r="53">
      <c r="A53" s="75" t="inlineStr">
        <is>
          <t>Avantor</t>
        </is>
      </c>
      <c r="B53" t="inlineStr">
        <is>
          <t>AVTR</t>
        </is>
      </c>
      <c r="C53" t="inlineStr">
        <is>
          <t>Medical</t>
        </is>
      </c>
      <c r="D53" t="inlineStr">
        <is>
          <t>Medical Services</t>
        </is>
      </c>
      <c r="E53" t="n">
        <v>16369.68</v>
      </c>
      <c r="F53" t="n">
        <v>0.09</v>
      </c>
      <c r="G53" t="n">
        <v>0.86</v>
      </c>
      <c r="H53" t="n">
        <v>0</v>
      </c>
      <c r="I53" t="n">
        <v>1.02</v>
      </c>
      <c r="J53" t="n">
        <v>1.22</v>
      </c>
      <c r="K53" t="n">
        <v>0</v>
      </c>
      <c r="L53" t="n">
        <v>8.555555555555555</v>
      </c>
      <c r="M53" t="n">
        <v>-1</v>
      </c>
      <c r="O53" t="n">
        <v>0.196078431372549</v>
      </c>
      <c r="P53" t="n">
        <v>-1</v>
      </c>
    </row>
    <row r="54">
      <c r="A54" s="75" t="inlineStr">
        <is>
          <t>Avery Dennison</t>
        </is>
      </c>
      <c r="B54" t="inlineStr">
        <is>
          <t>AVY</t>
        </is>
      </c>
      <c r="C54" t="inlineStr">
        <is>
          <t>Industrial Products</t>
        </is>
      </c>
      <c r="D54" t="inlineStr">
        <is>
          <t>Office Supplies</t>
        </is>
      </c>
      <c r="E54" t="n">
        <v>14917.73</v>
      </c>
      <c r="F54" t="n">
        <v>6.61</v>
      </c>
      <c r="G54" t="n">
        <v>8.83</v>
      </c>
      <c r="H54" t="n">
        <v>0</v>
      </c>
      <c r="I54" t="n">
        <v>9.529999999999999</v>
      </c>
      <c r="J54" t="n">
        <v>10.9</v>
      </c>
      <c r="K54" t="n">
        <v>0</v>
      </c>
      <c r="L54" t="n">
        <v>0.3358547655068078</v>
      </c>
      <c r="M54" t="n">
        <v>-1</v>
      </c>
      <c r="O54" t="n">
        <v>0.143756558237146</v>
      </c>
      <c r="P54" t="n">
        <v>-1</v>
      </c>
    </row>
    <row r="55">
      <c r="A55" s="75" t="inlineStr">
        <is>
          <t>Axalta Coating Systems</t>
        </is>
      </c>
      <c r="B55" t="inlineStr">
        <is>
          <t>AXTA</t>
        </is>
      </c>
      <c r="C55" t="inlineStr">
        <is>
          <t>Basic Materials</t>
        </is>
      </c>
      <c r="D55" t="inlineStr">
        <is>
          <t>Chemical - Specialty</t>
        </is>
      </c>
      <c r="E55" t="n">
        <v>6492.52</v>
      </c>
      <c r="F55" t="n">
        <v>0.52</v>
      </c>
      <c r="G55" t="n">
        <v>1.14</v>
      </c>
      <c r="H55" t="n">
        <v>0</v>
      </c>
      <c r="I55" t="n">
        <v>1.5</v>
      </c>
      <c r="J55" t="n">
        <v>1.75</v>
      </c>
      <c r="K55" t="n">
        <v>0</v>
      </c>
      <c r="L55" t="n">
        <v>1.192307692307692</v>
      </c>
      <c r="M55" t="n">
        <v>-1</v>
      </c>
      <c r="O55" t="n">
        <v>0.1666666666666667</v>
      </c>
      <c r="P55" t="n">
        <v>-1</v>
      </c>
    </row>
    <row r="56">
      <c r="A56" s="75" t="inlineStr">
        <is>
          <t>Acuity Brands</t>
        </is>
      </c>
      <c r="B56" t="inlineStr">
        <is>
          <t>AYI</t>
        </is>
      </c>
      <c r="C56" t="inlineStr">
        <is>
          <t>Construction</t>
        </is>
      </c>
      <c r="D56" t="inlineStr">
        <is>
          <t>Building Products - Lighting</t>
        </is>
      </c>
      <c r="E56" t="n">
        <v>6175.68</v>
      </c>
      <c r="F56" t="n">
        <v>6.27</v>
      </c>
      <c r="G56" t="n">
        <v>8.369999999999999</v>
      </c>
      <c r="H56" t="n">
        <v>11.23</v>
      </c>
      <c r="I56" t="n">
        <v>11.2</v>
      </c>
      <c r="J56" t="n">
        <v>12</v>
      </c>
      <c r="K56" t="n">
        <v>13.3</v>
      </c>
      <c r="L56" t="n">
        <v>0.3349282296650717</v>
      </c>
      <c r="M56" t="n">
        <v>0.3416965352449225</v>
      </c>
      <c r="N56" t="n">
        <v>-0.002671415850400813</v>
      </c>
      <c r="O56" t="n">
        <v>0.07142857142857149</v>
      </c>
      <c r="P56" t="n">
        <v>0.1083333333333334</v>
      </c>
    </row>
    <row r="57">
      <c r="A57" s="75" t="inlineStr">
        <is>
          <t>Alteryx</t>
        </is>
      </c>
      <c r="B57" t="inlineStr">
        <is>
          <t>AYX</t>
        </is>
      </c>
      <c r="C57" t="inlineStr">
        <is>
          <t>Computer and Technology</t>
        </is>
      </c>
      <c r="D57" t="inlineStr">
        <is>
          <t>Internet - Software</t>
        </is>
      </c>
      <c r="E57" t="n">
        <v>4767.4</v>
      </c>
      <c r="F57" t="n">
        <v>-0.37</v>
      </c>
      <c r="G57" t="n">
        <v>-2.67</v>
      </c>
      <c r="H57" t="n">
        <v>-4.65</v>
      </c>
      <c r="I57" t="n">
        <v>-2.84</v>
      </c>
      <c r="J57" t="n">
        <v>-2.64</v>
      </c>
      <c r="K57" t="n">
        <v>-1.15</v>
      </c>
      <c r="L57" t="n">
        <v>6.216216216216216</v>
      </c>
      <c r="M57" t="n">
        <v>0.7415730337078653</v>
      </c>
      <c r="N57" t="n">
        <v>-0.3892473118279571</v>
      </c>
      <c r="O57" t="n">
        <v>-0.07042253521126751</v>
      </c>
      <c r="P57" t="n">
        <v>-0.5643939393939394</v>
      </c>
    </row>
    <row r="58">
      <c r="A58" s="75" t="inlineStr">
        <is>
          <t>AZEK</t>
        </is>
      </c>
      <c r="B58" t="inlineStr">
        <is>
          <t>AZEK</t>
        </is>
      </c>
      <c r="C58" t="inlineStr">
        <is>
          <t>Construction</t>
        </is>
      </c>
      <c r="D58" t="inlineStr">
        <is>
          <t>Building Products - Air Conditioner and Heating</t>
        </is>
      </c>
      <c r="E58" t="n">
        <v>4085.65</v>
      </c>
      <c r="F58" t="n">
        <v>-1.01</v>
      </c>
      <c r="G58" t="n">
        <v>0.61</v>
      </c>
      <c r="H58" t="n">
        <v>0.49</v>
      </c>
      <c r="I58" t="n">
        <v>0.29</v>
      </c>
      <c r="J58" t="n">
        <v>0.6</v>
      </c>
      <c r="K58" t="n">
        <v>0.87</v>
      </c>
      <c r="L58" t="n">
        <v>-1.603960396039604</v>
      </c>
      <c r="M58" t="n">
        <v>-0.1967213114754098</v>
      </c>
      <c r="N58" t="n">
        <v>-0.4081632653061225</v>
      </c>
      <c r="O58" t="n">
        <v>1.068965517241379</v>
      </c>
      <c r="P58" t="n">
        <v>0.4500000000000001</v>
      </c>
    </row>
    <row r="59">
      <c r="A59" s="75" t="inlineStr">
        <is>
          <t>AstraZeneca</t>
        </is>
      </c>
      <c r="B59" t="inlineStr">
        <is>
          <t>AZN</t>
        </is>
      </c>
      <c r="C59" t="inlineStr">
        <is>
          <t>Medical</t>
        </is>
      </c>
      <c r="D59" t="inlineStr">
        <is>
          <t>Large Cap Pharmaceuticals</t>
        </is>
      </c>
      <c r="E59" t="n">
        <v>218025.86</v>
      </c>
      <c r="F59" t="n">
        <v>1.22</v>
      </c>
      <c r="G59" t="n">
        <v>0.04</v>
      </c>
      <c r="H59" t="n">
        <v>0</v>
      </c>
      <c r="I59" t="n">
        <v>4.54</v>
      </c>
      <c r="J59" t="n">
        <v>6.14</v>
      </c>
      <c r="K59" t="n">
        <v>0</v>
      </c>
      <c r="L59" t="n">
        <v>-0.9672131147540983</v>
      </c>
      <c r="M59" t="n">
        <v>-1</v>
      </c>
      <c r="O59" t="n">
        <v>0.3524229074889867</v>
      </c>
      <c r="P59" t="n">
        <v>-1</v>
      </c>
    </row>
    <row r="60">
      <c r="A60" s="75" t="inlineStr">
        <is>
          <t>AutoZone</t>
        </is>
      </c>
      <c r="B60" t="inlineStr">
        <is>
          <t>AZO</t>
        </is>
      </c>
      <c r="C60" t="inlineStr">
        <is>
          <t>Retail-Wholesale</t>
        </is>
      </c>
      <c r="D60" t="inlineStr">
        <is>
          <t>Automotive - Retail and Wholesale - Parts</t>
        </is>
      </c>
      <c r="E60" t="n">
        <v>47782.47</v>
      </c>
      <c r="F60" t="n">
        <v>73.62</v>
      </c>
      <c r="G60" t="n">
        <v>97.59999999999999</v>
      </c>
      <c r="H60" t="n">
        <v>120.83</v>
      </c>
      <c r="I60" t="n">
        <v>127</v>
      </c>
      <c r="J60" t="n">
        <v>144</v>
      </c>
      <c r="K60" t="n">
        <v>161</v>
      </c>
      <c r="L60" t="n">
        <v>0.3257267046998097</v>
      </c>
      <c r="M60" t="n">
        <v>0.2380122950819673</v>
      </c>
      <c r="N60" t="n">
        <v>0.05106347761317555</v>
      </c>
      <c r="O60" t="n">
        <v>0.1338582677165354</v>
      </c>
      <c r="P60" t="n">
        <v>0.1180555555555556</v>
      </c>
    </row>
    <row r="61">
      <c r="A61" s="75" t="inlineStr">
        <is>
          <t>Azenta</t>
        </is>
      </c>
      <c r="B61" t="inlineStr">
        <is>
          <t>AZTA</t>
        </is>
      </c>
      <c r="C61" t="inlineStr">
        <is>
          <t>Medical</t>
        </is>
      </c>
      <c r="D61" t="inlineStr">
        <is>
          <t>Medical Info Systems</t>
        </is>
      </c>
      <c r="E61" t="n">
        <v>3142.82</v>
      </c>
      <c r="F61" t="n">
        <v>0.88</v>
      </c>
      <c r="G61" t="n">
        <v>1.49</v>
      </c>
      <c r="H61" t="n">
        <v>28.48</v>
      </c>
      <c r="I61" t="n">
        <v>0.68</v>
      </c>
      <c r="J61" t="n">
        <v>1.15</v>
      </c>
      <c r="K61" t="n">
        <v>0</v>
      </c>
      <c r="L61" t="n">
        <v>0.6931818181818181</v>
      </c>
      <c r="M61" t="n">
        <v>18.11409395973154</v>
      </c>
      <c r="N61" t="n">
        <v>-0.976123595505618</v>
      </c>
      <c r="O61" t="n">
        <v>0.6911764705882351</v>
      </c>
      <c r="P61" t="n">
        <v>-1</v>
      </c>
    </row>
    <row r="62">
      <c r="A62" s="75" t="inlineStr">
        <is>
          <t>Boeing</t>
        </is>
      </c>
      <c r="B62" t="inlineStr">
        <is>
          <t>BA</t>
        </is>
      </c>
      <c r="C62" t="inlineStr">
        <is>
          <t>Aerospace</t>
        </is>
      </c>
      <c r="D62" t="inlineStr">
        <is>
          <t>Aerospace - Defense</t>
        </is>
      </c>
      <c r="E62" t="n">
        <v>130685.45</v>
      </c>
      <c r="F62" t="n">
        <v>-20.88</v>
      </c>
      <c r="G62" t="n">
        <v>-7.15</v>
      </c>
      <c r="H62" t="n">
        <v>-8.300000000000001</v>
      </c>
      <c r="I62" t="n">
        <v>6.43</v>
      </c>
      <c r="J62" t="n">
        <v>9.65</v>
      </c>
      <c r="K62" t="n">
        <v>0</v>
      </c>
      <c r="L62" t="n">
        <v>-0.6575670498084291</v>
      </c>
      <c r="M62" t="n">
        <v>0.1608391608391609</v>
      </c>
      <c r="N62" t="n">
        <v>-1.774698795180723</v>
      </c>
      <c r="O62" t="n">
        <v>0.500777604976672</v>
      </c>
      <c r="P62" t="n">
        <v>-1</v>
      </c>
    </row>
    <row r="63">
      <c r="A63" s="75" t="inlineStr">
        <is>
          <t>Alibaba</t>
        </is>
      </c>
      <c r="B63" t="inlineStr">
        <is>
          <t>BABA</t>
        </is>
      </c>
      <c r="C63" t="inlineStr">
        <is>
          <t>Retail-Wholesale</t>
        </is>
      </c>
      <c r="D63" t="inlineStr">
        <is>
          <t>Internet - Commerce</t>
        </is>
      </c>
      <c r="E63" t="n">
        <v>275989</v>
      </c>
      <c r="F63" t="n">
        <v>8.02</v>
      </c>
      <c r="G63" t="n">
        <v>8.49</v>
      </c>
      <c r="H63" t="n">
        <v>3.63</v>
      </c>
      <c r="I63" t="n">
        <v>3.35</v>
      </c>
      <c r="J63" t="n">
        <v>6.31</v>
      </c>
      <c r="K63" t="n">
        <v>7.33</v>
      </c>
      <c r="L63" t="n">
        <v>0.05860349127182053</v>
      </c>
      <c r="M63" t="n">
        <v>-0.5724381625441697</v>
      </c>
      <c r="N63" t="n">
        <v>-0.07713498622589526</v>
      </c>
      <c r="O63" t="n">
        <v>0.8835820895522386</v>
      </c>
      <c r="P63" t="n">
        <v>0.1616481774960381</v>
      </c>
    </row>
    <row r="64">
      <c r="A64" s="75" t="inlineStr">
        <is>
          <t>Booz Allen Hamilton</t>
        </is>
      </c>
      <c r="B64" t="inlineStr">
        <is>
          <t>BAH</t>
        </is>
      </c>
      <c r="C64" t="inlineStr">
        <is>
          <t>Business Services</t>
        </is>
      </c>
      <c r="D64" t="inlineStr">
        <is>
          <t>Government Services</t>
        </is>
      </c>
      <c r="E64" t="n">
        <v>12549.01</v>
      </c>
      <c r="F64" t="n">
        <v>3.43</v>
      </c>
      <c r="G64" t="n">
        <v>4.4</v>
      </c>
      <c r="H64" t="n">
        <v>3.46</v>
      </c>
      <c r="I64" t="n">
        <v>4.41</v>
      </c>
      <c r="J64" t="n">
        <v>0</v>
      </c>
      <c r="K64" t="n">
        <v>0</v>
      </c>
      <c r="L64" t="n">
        <v>0.282798833819242</v>
      </c>
      <c r="M64" t="n">
        <v>-0.2136363636363637</v>
      </c>
      <c r="N64" t="n">
        <v>0.2745664739884394</v>
      </c>
      <c r="O64" t="n">
        <v>-1</v>
      </c>
    </row>
    <row r="65">
      <c r="A65" s="75" t="inlineStr">
        <is>
          <t>Baxter International</t>
        </is>
      </c>
      <c r="B65" t="inlineStr">
        <is>
          <t>BAX</t>
        </is>
      </c>
      <c r="C65" t="inlineStr">
        <is>
          <t>Medical</t>
        </is>
      </c>
      <c r="D65" t="inlineStr">
        <is>
          <t>Medical - Products</t>
        </is>
      </c>
      <c r="E65" t="n">
        <v>20141.46</v>
      </c>
      <c r="F65" t="n">
        <v>2.17</v>
      </c>
      <c r="G65" t="n">
        <v>2.56</v>
      </c>
      <c r="H65" t="n">
        <v>-4.83</v>
      </c>
      <c r="I65" t="n">
        <v>1.74</v>
      </c>
      <c r="J65" t="n">
        <v>2.31</v>
      </c>
      <c r="K65" t="n">
        <v>2.4</v>
      </c>
      <c r="L65" t="n">
        <v>0.1797235023041475</v>
      </c>
      <c r="M65" t="n">
        <v>-2.88671875</v>
      </c>
      <c r="N65" t="n">
        <v>-1.360248447204969</v>
      </c>
      <c r="O65" t="n">
        <v>0.3275862068965518</v>
      </c>
      <c r="P65" t="n">
        <v>0.0389610389610389</v>
      </c>
    </row>
    <row r="66">
      <c r="A66" s="75" t="inlineStr">
        <is>
          <t>Bath &amp; Body Works, Inc.</t>
        </is>
      </c>
      <c r="B66" t="inlineStr">
        <is>
          <t>BBWI</t>
        </is>
      </c>
      <c r="C66" t="inlineStr">
        <is>
          <t>Retail-Wholesale</t>
        </is>
      </c>
      <c r="D66" t="inlineStr">
        <is>
          <t>Retail - Miscellaneous</t>
        </is>
      </c>
      <c r="E66" t="n">
        <v>10262.67</v>
      </c>
      <c r="F66" t="n">
        <v>-1.33</v>
      </c>
      <c r="G66" t="n">
        <v>3</v>
      </c>
      <c r="H66" t="n">
        <v>4.88</v>
      </c>
      <c r="I66" t="n">
        <v>5.98</v>
      </c>
      <c r="J66" t="n">
        <v>6.23</v>
      </c>
      <c r="K66" t="n">
        <v>0</v>
      </c>
      <c r="L66" t="n">
        <v>-3.255639097744361</v>
      </c>
      <c r="M66" t="n">
        <v>0.6266666666666666</v>
      </c>
      <c r="N66" t="n">
        <v>0.2254098360655739</v>
      </c>
      <c r="O66" t="n">
        <v>0.04180602006688963</v>
      </c>
      <c r="P66" t="n">
        <v>-1</v>
      </c>
    </row>
    <row r="67">
      <c r="A67" s="75" t="inlineStr">
        <is>
          <t>Best Buy</t>
        </is>
      </c>
      <c r="B67" t="inlineStr">
        <is>
          <t>BBY</t>
        </is>
      </c>
      <c r="C67" t="inlineStr">
        <is>
          <t>Retail-Wholesale</t>
        </is>
      </c>
      <c r="D67" t="inlineStr">
        <is>
          <t>Retail - Consumer Electronics</t>
        </is>
      </c>
      <c r="E67" t="n">
        <v>19539.86</v>
      </c>
      <c r="F67" t="n">
        <v>5.82</v>
      </c>
      <c r="G67" t="n">
        <v>6.93</v>
      </c>
      <c r="H67" t="n">
        <v>9.94</v>
      </c>
      <c r="I67" t="n">
        <v>6.17</v>
      </c>
      <c r="J67" t="n">
        <v>6.49</v>
      </c>
      <c r="K67" t="n">
        <v>7.35</v>
      </c>
      <c r="L67" t="n">
        <v>0.190721649484536</v>
      </c>
      <c r="M67" t="n">
        <v>0.4343434343434343</v>
      </c>
      <c r="N67" t="n">
        <v>-0.3792756539235412</v>
      </c>
      <c r="O67" t="n">
        <v>0.05186385737439227</v>
      </c>
      <c r="P67" t="n">
        <v>0.1325115562403697</v>
      </c>
    </row>
    <row r="68">
      <c r="A68" s="75" t="inlineStr">
        <is>
          <t>Brunswick</t>
        </is>
      </c>
      <c r="B68" t="inlineStr">
        <is>
          <t>BC</t>
        </is>
      </c>
      <c r="C68" t="inlineStr">
        <is>
          <t>Consumer Discretionary</t>
        </is>
      </c>
      <c r="D68" t="inlineStr">
        <is>
          <t>Leisure and Recreation Products</t>
        </is>
      </c>
      <c r="E68" t="n">
        <v>6398.7</v>
      </c>
      <c r="F68" t="n">
        <v>4.7</v>
      </c>
      <c r="G68" t="n">
        <v>7.63</v>
      </c>
      <c r="H68" t="n">
        <v>0</v>
      </c>
      <c r="I68" t="n">
        <v>10.1</v>
      </c>
      <c r="J68" t="n">
        <v>11</v>
      </c>
      <c r="K68" t="n">
        <v>0</v>
      </c>
      <c r="L68" t="n">
        <v>0.6234042553191489</v>
      </c>
      <c r="M68" t="n">
        <v>-1</v>
      </c>
      <c r="O68" t="n">
        <v>0.08910891089108915</v>
      </c>
      <c r="P68" t="n">
        <v>-1</v>
      </c>
    </row>
    <row r="69">
      <c r="A69" s="75" t="inlineStr">
        <is>
          <t>Belden</t>
        </is>
      </c>
      <c r="B69" t="inlineStr">
        <is>
          <t>BDC</t>
        </is>
      </c>
      <c r="C69" t="inlineStr">
        <is>
          <t>Industrial Products</t>
        </is>
      </c>
      <c r="D69" t="inlineStr">
        <is>
          <t>Wire and Cable Products</t>
        </is>
      </c>
      <c r="E69" t="n">
        <v>3901.31</v>
      </c>
      <c r="F69" t="n">
        <v>-1.23</v>
      </c>
      <c r="G69" t="n">
        <v>1.43</v>
      </c>
      <c r="H69" t="n">
        <v>0</v>
      </c>
      <c r="I69" t="n">
        <v>6.05</v>
      </c>
      <c r="J69" t="n">
        <v>6.58</v>
      </c>
      <c r="K69" t="n">
        <v>0</v>
      </c>
      <c r="L69" t="n">
        <v>-2.16260162601626</v>
      </c>
      <c r="M69" t="n">
        <v>-1</v>
      </c>
      <c r="O69" t="n">
        <v>0.08760330578512401</v>
      </c>
      <c r="P69" t="n">
        <v>-1</v>
      </c>
    </row>
    <row r="70">
      <c r="A70" s="75" t="inlineStr">
        <is>
          <t>Becton, Dickinson and Company</t>
        </is>
      </c>
      <c r="B70" t="inlineStr">
        <is>
          <t>BDX</t>
        </is>
      </c>
      <c r="C70" t="inlineStr">
        <is>
          <t>Medical</t>
        </is>
      </c>
      <c r="D70" t="inlineStr">
        <is>
          <t>Medical - Dental Supplies</t>
        </is>
      </c>
      <c r="E70" t="n">
        <v>69104.5</v>
      </c>
      <c r="F70" t="n">
        <v>2.75</v>
      </c>
      <c r="G70" t="n">
        <v>6.92</v>
      </c>
      <c r="H70" t="n">
        <v>5.93</v>
      </c>
      <c r="I70" t="n">
        <v>10.9</v>
      </c>
      <c r="J70" t="n">
        <v>0</v>
      </c>
      <c r="K70" t="n">
        <v>0</v>
      </c>
      <c r="L70" t="n">
        <v>1.516363636363636</v>
      </c>
      <c r="M70" t="n">
        <v>-0.1430635838150289</v>
      </c>
      <c r="N70" t="n">
        <v>0.8381112984822936</v>
      </c>
      <c r="O70" t="n">
        <v>-1</v>
      </c>
    </row>
    <row r="71">
      <c r="A71" s="75" t="inlineStr">
        <is>
          <t>Brookfield Renewable</t>
        </is>
      </c>
      <c r="B71" t="inlineStr">
        <is>
          <t>BEPC</t>
        </is>
      </c>
      <c r="C71" t="inlineStr">
        <is>
          <t>Oils-Energy</t>
        </is>
      </c>
      <c r="D71" t="inlineStr">
        <is>
          <t>Alternative Energy - Other</t>
        </is>
      </c>
      <c r="E71" t="n">
        <v>5135.54</v>
      </c>
      <c r="F71" t="n">
        <v>-15.9</v>
      </c>
      <c r="G71" t="n">
        <v>-0.6899999999999999</v>
      </c>
      <c r="H71" t="n">
        <v>0</v>
      </c>
      <c r="I71" t="n">
        <v>0</v>
      </c>
      <c r="J71" t="n">
        <v>0</v>
      </c>
      <c r="K71" t="n">
        <v>0</v>
      </c>
      <c r="L71" t="n">
        <v>-0.9566037735849057</v>
      </c>
      <c r="M71" t="n">
        <v>-1</v>
      </c>
    </row>
    <row r="72">
      <c r="A72" s="75" t="inlineStr">
        <is>
          <t>Berry Global Group</t>
        </is>
      </c>
      <c r="B72" t="inlineStr">
        <is>
          <t>BERY</t>
        </is>
      </c>
      <c r="C72" t="inlineStr">
        <is>
          <t>Industrial Products</t>
        </is>
      </c>
      <c r="D72" t="inlineStr">
        <is>
          <t>Containers - Paper and Packaging</t>
        </is>
      </c>
      <c r="E72" t="n">
        <v>7660.34</v>
      </c>
      <c r="F72" t="n">
        <v>4.22</v>
      </c>
      <c r="G72" t="n">
        <v>5.45</v>
      </c>
      <c r="H72" t="n">
        <v>5.87</v>
      </c>
      <c r="I72" t="n">
        <v>5.66</v>
      </c>
      <c r="J72" t="n">
        <v>6.5</v>
      </c>
      <c r="K72" t="n">
        <v>7.03</v>
      </c>
      <c r="L72" t="n">
        <v>0.2914691943127963</v>
      </c>
      <c r="M72" t="n">
        <v>0.07706422018348623</v>
      </c>
      <c r="N72" t="n">
        <v>-0.03577512776831345</v>
      </c>
      <c r="O72" t="n">
        <v>0.1484098939929328</v>
      </c>
      <c r="P72" t="n">
        <v>0.08153846153846157</v>
      </c>
    </row>
    <row r="73">
      <c r="A73" s="75" t="inlineStr">
        <is>
          <t>BHP Group Limited</t>
        </is>
      </c>
      <c r="B73" t="inlineStr">
        <is>
          <t>BHP</t>
        </is>
      </c>
      <c r="C73" t="inlineStr">
        <is>
          <t>Basic Materials</t>
        </is>
      </c>
      <c r="D73" t="inlineStr">
        <is>
          <t>Mining - Miscellaneous</t>
        </is>
      </c>
      <c r="E73" t="n">
        <v>99069.45</v>
      </c>
      <c r="F73" t="n">
        <v>3.15</v>
      </c>
      <c r="G73" t="n">
        <v>4.47</v>
      </c>
      <c r="H73" t="n">
        <v>12.21</v>
      </c>
      <c r="I73" t="n">
        <v>3.08</v>
      </c>
      <c r="J73" t="n">
        <v>2.66</v>
      </c>
      <c r="K73" t="n">
        <v>0</v>
      </c>
      <c r="L73" t="n">
        <v>0.419047619047619</v>
      </c>
      <c r="M73" t="n">
        <v>1.731543624161074</v>
      </c>
      <c r="N73" t="n">
        <v>-0.7477477477477478</v>
      </c>
      <c r="O73" t="n">
        <v>-0.1363636363636363</v>
      </c>
      <c r="P73" t="n">
        <v>-1</v>
      </c>
    </row>
    <row r="74">
      <c r="A74" s="75" t="inlineStr">
        <is>
          <t>Bill.com</t>
        </is>
      </c>
      <c r="B74" t="inlineStr">
        <is>
          <t>BILL</t>
        </is>
      </c>
      <c r="C74" t="inlineStr">
        <is>
          <t>Computer and Technology</t>
        </is>
      </c>
      <c r="D74" t="inlineStr">
        <is>
          <t>Internet - Software</t>
        </is>
      </c>
      <c r="E74" t="n">
        <v>10325.78</v>
      </c>
      <c r="F74" t="n">
        <v>-0.7</v>
      </c>
      <c r="G74" t="n">
        <v>-1.19</v>
      </c>
      <c r="H74" t="n">
        <v>-3.21</v>
      </c>
      <c r="I74" t="n">
        <v>-2.93</v>
      </c>
      <c r="J74" t="n">
        <v>-2.32</v>
      </c>
      <c r="K74" t="n">
        <v>-2.19</v>
      </c>
      <c r="L74" t="n">
        <v>0.7000000000000001</v>
      </c>
      <c r="M74" t="n">
        <v>1.697478991596639</v>
      </c>
      <c r="N74" t="n">
        <v>-0.08722741433021801</v>
      </c>
      <c r="O74" t="n">
        <v>-0.2081911262798636</v>
      </c>
      <c r="P74" t="n">
        <v>-0.05603448275862065</v>
      </c>
    </row>
    <row r="75">
      <c r="A75" s="75" t="inlineStr">
        <is>
          <t>BJ's Wholesale Club</t>
        </is>
      </c>
      <c r="B75" t="inlineStr">
        <is>
          <t>BJ</t>
        </is>
      </c>
      <c r="C75" t="inlineStr">
        <is>
          <t>Consumer Discretionary</t>
        </is>
      </c>
      <c r="D75" t="inlineStr">
        <is>
          <t>Consumer Services - Miscellaneous</t>
        </is>
      </c>
      <c r="E75" t="n">
        <v>10047.78</v>
      </c>
      <c r="F75" t="n">
        <v>1.37</v>
      </c>
      <c r="G75" t="n">
        <v>3.09</v>
      </c>
      <c r="H75" t="n">
        <v>3.15</v>
      </c>
      <c r="I75" t="n">
        <v>3.67</v>
      </c>
      <c r="J75" t="n">
        <v>3.8</v>
      </c>
      <c r="K75" t="n">
        <v>4.18</v>
      </c>
      <c r="L75" t="n">
        <v>1.255474452554744</v>
      </c>
      <c r="M75" t="n">
        <v>0.01941747572815536</v>
      </c>
      <c r="N75" t="n">
        <v>0.1650793650793651</v>
      </c>
      <c r="O75" t="n">
        <v>0.03542234332425066</v>
      </c>
      <c r="P75" t="n">
        <v>0.09999999999999998</v>
      </c>
    </row>
    <row r="76">
      <c r="A76" s="75" t="inlineStr">
        <is>
          <t>Black Hills</t>
        </is>
      </c>
      <c r="B76" t="inlineStr">
        <is>
          <t>BKH</t>
        </is>
      </c>
      <c r="C76" t="inlineStr">
        <is>
          <t>Utilities</t>
        </is>
      </c>
      <c r="D76" t="inlineStr">
        <is>
          <t>Utility - Electric Power</t>
        </is>
      </c>
      <c r="E76" t="n">
        <v>4124.66</v>
      </c>
      <c r="F76" t="n">
        <v>3.65</v>
      </c>
      <c r="G76" t="n">
        <v>3.74</v>
      </c>
      <c r="H76" t="n">
        <v>0</v>
      </c>
      <c r="I76" t="n">
        <v>3.74</v>
      </c>
      <c r="J76" t="n">
        <v>3.91</v>
      </c>
      <c r="K76" t="n">
        <v>0</v>
      </c>
      <c r="L76" t="n">
        <v>0.02465753424657543</v>
      </c>
      <c r="M76" t="n">
        <v>-1</v>
      </c>
      <c r="O76" t="n">
        <v>0.04545454545454543</v>
      </c>
      <c r="P76" t="n">
        <v>-1</v>
      </c>
    </row>
    <row r="77">
      <c r="A77" s="75" t="inlineStr">
        <is>
          <t>Baker Hughes</t>
        </is>
      </c>
      <c r="B77" t="inlineStr">
        <is>
          <t>BKR</t>
        </is>
      </c>
      <c r="C77" t="inlineStr">
        <is>
          <t>Oils-Energy</t>
        </is>
      </c>
      <c r="D77" t="inlineStr">
        <is>
          <t>Oil and Gas - Field Services</t>
        </is>
      </c>
      <c r="E77" t="n">
        <v>32734.86</v>
      </c>
      <c r="F77" t="n">
        <v>-14.73</v>
      </c>
      <c r="G77" t="n">
        <v>-0.27</v>
      </c>
      <c r="H77" t="n">
        <v>0</v>
      </c>
      <c r="I77" t="n">
        <v>1.61</v>
      </c>
      <c r="J77" t="n">
        <v>2.09</v>
      </c>
      <c r="K77" t="n">
        <v>0</v>
      </c>
      <c r="L77" t="n">
        <v>-0.9816700610997964</v>
      </c>
      <c r="M77" t="n">
        <v>-1</v>
      </c>
      <c r="O77" t="n">
        <v>0.2981366459627328</v>
      </c>
      <c r="P77" t="n">
        <v>-1</v>
      </c>
    </row>
    <row r="78">
      <c r="A78" s="75" t="inlineStr">
        <is>
          <t>Blackbaud</t>
        </is>
      </c>
      <c r="B78" t="inlineStr">
        <is>
          <t>BLKB</t>
        </is>
      </c>
      <c r="C78" t="inlineStr">
        <is>
          <t>Computer and Technology</t>
        </is>
      </c>
      <c r="D78" t="inlineStr">
        <is>
          <t>Computer - Software</t>
        </is>
      </c>
      <c r="E78" t="n">
        <v>3083.37</v>
      </c>
      <c r="F78" t="n">
        <v>0.16</v>
      </c>
      <c r="G78" t="n">
        <v>0.12</v>
      </c>
      <c r="H78" t="n">
        <v>0</v>
      </c>
      <c r="I78" t="n">
        <v>0.72</v>
      </c>
      <c r="J78" t="n">
        <v>1.35</v>
      </c>
      <c r="K78" t="n">
        <v>0</v>
      </c>
      <c r="L78" t="n">
        <v>-0.2500000000000001</v>
      </c>
      <c r="M78" t="n">
        <v>-1</v>
      </c>
      <c r="O78" t="n">
        <v>0.8750000000000002</v>
      </c>
      <c r="P78" t="n">
        <v>-1</v>
      </c>
    </row>
    <row r="79">
      <c r="A79" s="75" t="inlineStr">
        <is>
          <t>Badger Meter</t>
        </is>
      </c>
      <c r="B79" t="inlineStr">
        <is>
          <t>BMI</t>
        </is>
      </c>
      <c r="C79" t="inlineStr">
        <is>
          <t>Computer and Technology</t>
        </is>
      </c>
      <c r="D79" t="inlineStr">
        <is>
          <t>Instruments - Control</t>
        </is>
      </c>
      <c r="E79" t="n">
        <v>3543.91</v>
      </c>
      <c r="F79" t="n">
        <v>1.7</v>
      </c>
      <c r="G79" t="n">
        <v>2.09</v>
      </c>
      <c r="H79" t="n">
        <v>0</v>
      </c>
      <c r="I79" t="n">
        <v>2.17</v>
      </c>
      <c r="J79" t="n">
        <v>0</v>
      </c>
      <c r="K79" t="n">
        <v>0</v>
      </c>
      <c r="L79" t="n">
        <v>0.2294117647058823</v>
      </c>
      <c r="M79" t="n">
        <v>-1</v>
      </c>
      <c r="O79" t="n">
        <v>-1</v>
      </c>
    </row>
    <row r="80">
      <c r="A80" s="75" t="inlineStr">
        <is>
          <t>Box</t>
        </is>
      </c>
      <c r="B80" t="inlineStr">
        <is>
          <t>BOX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4830.52</v>
      </c>
      <c r="F80" t="n">
        <v>-0.98</v>
      </c>
      <c r="G80" t="n">
        <v>-0.28</v>
      </c>
      <c r="H80" t="n">
        <v>-0.35</v>
      </c>
      <c r="I80" t="n">
        <v>0.02</v>
      </c>
      <c r="J80" t="n">
        <v>0.32</v>
      </c>
      <c r="K80" t="n">
        <v>0.68</v>
      </c>
      <c r="L80" t="n">
        <v>-0.7142857142857143</v>
      </c>
      <c r="M80" t="n">
        <v>0.2499999999999998</v>
      </c>
      <c r="N80" t="n">
        <v>-1.057142857142857</v>
      </c>
      <c r="O80" t="n">
        <v>15</v>
      </c>
      <c r="P80" t="n">
        <v>1.125</v>
      </c>
    </row>
    <row r="81">
      <c r="A81" s="75" t="inlineStr">
        <is>
          <t>BP</t>
        </is>
      </c>
      <c r="B81" t="inlineStr">
        <is>
          <t>BP</t>
        </is>
      </c>
      <c r="C81" t="inlineStr">
        <is>
          <t>Oils-Energy</t>
        </is>
      </c>
      <c r="D81" t="inlineStr">
        <is>
          <t>Oil and Gas - Integrated - International</t>
        </is>
      </c>
      <c r="E81" t="n">
        <v>124221.68</v>
      </c>
      <c r="F81" t="n">
        <v>-6.03</v>
      </c>
      <c r="G81" t="n">
        <v>2.25</v>
      </c>
      <c r="H81" t="n">
        <v>0</v>
      </c>
      <c r="I81" t="n">
        <v>0</v>
      </c>
      <c r="J81" t="n">
        <v>0</v>
      </c>
      <c r="K81" t="n">
        <v>0</v>
      </c>
      <c r="L81" t="n">
        <v>-1.373134328358209</v>
      </c>
      <c r="M81" t="n">
        <v>-1</v>
      </c>
    </row>
    <row r="82">
      <c r="A82" s="75" t="inlineStr">
        <is>
          <t>Broadridge Financial Solutions</t>
        </is>
      </c>
      <c r="B82" t="inlineStr">
        <is>
          <t>BR</t>
        </is>
      </c>
      <c r="C82" t="inlineStr">
        <is>
          <t>Business Services</t>
        </is>
      </c>
      <c r="D82" t="inlineStr">
        <is>
          <t>Outsourcing</t>
        </is>
      </c>
      <c r="E82" t="n">
        <v>17012.53</v>
      </c>
      <c r="F82" t="n">
        <v>4.03</v>
      </c>
      <c r="G82" t="n">
        <v>4.73</v>
      </c>
      <c r="H82" t="n">
        <v>4.62</v>
      </c>
      <c r="I82" t="n">
        <v>5.35</v>
      </c>
      <c r="J82" t="n">
        <v>6.06</v>
      </c>
      <c r="K82" t="n">
        <v>6.99</v>
      </c>
      <c r="L82" t="n">
        <v>0.173697270471464</v>
      </c>
      <c r="M82" t="n">
        <v>-0.02325581395348844</v>
      </c>
      <c r="N82" t="n">
        <v>0.1580086580086579</v>
      </c>
      <c r="O82" t="n">
        <v>0.1327102803738318</v>
      </c>
      <c r="P82" t="n">
        <v>0.1534653465346536</v>
      </c>
    </row>
    <row r="83">
      <c r="A83" s="75" t="inlineStr">
        <is>
          <t>BellRing Brands</t>
        </is>
      </c>
      <c r="B83" t="inlineStr">
        <is>
          <t>BRBR</t>
        </is>
      </c>
      <c r="C83" t="inlineStr">
        <is>
          <t>Medical</t>
        </is>
      </c>
      <c r="D83" t="inlineStr">
        <is>
          <t>Medical - Products</t>
        </is>
      </c>
      <c r="E83" t="n">
        <v>4183.4</v>
      </c>
      <c r="F83" t="n">
        <v>0.59</v>
      </c>
      <c r="G83" t="n">
        <v>0.7</v>
      </c>
      <c r="H83" t="n">
        <v>0.88</v>
      </c>
      <c r="I83" t="n">
        <v>1.22</v>
      </c>
      <c r="J83" t="n">
        <v>1.45</v>
      </c>
      <c r="K83" t="n">
        <v>1.72</v>
      </c>
      <c r="L83" t="n">
        <v>0.1864406779661017</v>
      </c>
      <c r="M83" t="n">
        <v>0.2571428571428572</v>
      </c>
      <c r="N83" t="n">
        <v>0.3863636363636364</v>
      </c>
      <c r="O83" t="n">
        <v>0.1885245901639344</v>
      </c>
      <c r="P83" t="n">
        <v>0.1862068965517241</v>
      </c>
    </row>
    <row r="84">
      <c r="A84" s="75" t="inlineStr">
        <is>
          <t>Bruker</t>
        </is>
      </c>
      <c r="B84" t="inlineStr">
        <is>
          <t>BRKR</t>
        </is>
      </c>
      <c r="C84" t="inlineStr">
        <is>
          <t>Computer and Technology</t>
        </is>
      </c>
      <c r="D84" t="inlineStr">
        <is>
          <t>Instruments - Scientific</t>
        </is>
      </c>
      <c r="E84" t="n">
        <v>11257.71</v>
      </c>
      <c r="F84" t="n">
        <v>1.03</v>
      </c>
      <c r="G84" t="n">
        <v>1.83</v>
      </c>
      <c r="H84" t="n">
        <v>0</v>
      </c>
      <c r="I84" t="n">
        <v>2.38</v>
      </c>
      <c r="J84" t="n">
        <v>2.75</v>
      </c>
      <c r="K84" t="n">
        <v>0</v>
      </c>
      <c r="L84" t="n">
        <v>0.7766990291262136</v>
      </c>
      <c r="M84" t="n">
        <v>-1</v>
      </c>
      <c r="O84" t="n">
        <v>0.1554621848739496</v>
      </c>
      <c r="P84" t="n">
        <v>-1</v>
      </c>
    </row>
    <row r="85">
      <c r="A85" s="75" t="inlineStr">
        <is>
          <t>British American Tobacco</t>
        </is>
      </c>
      <c r="B85" t="inlineStr">
        <is>
          <t>BTI</t>
        </is>
      </c>
      <c r="C85" t="inlineStr">
        <is>
          <t>Consumer Staples</t>
        </is>
      </c>
      <c r="D85" t="inlineStr">
        <is>
          <t>Tobacco</t>
        </is>
      </c>
      <c r="E85" t="n">
        <v>86963.25999999999</v>
      </c>
      <c r="F85" t="n">
        <v>3.6</v>
      </c>
      <c r="G85" t="n">
        <v>4.08</v>
      </c>
      <c r="H85" t="n">
        <v>0</v>
      </c>
      <c r="I85" t="n">
        <v>0</v>
      </c>
      <c r="J85" t="n">
        <v>0</v>
      </c>
      <c r="K85" t="n">
        <v>0</v>
      </c>
      <c r="L85" t="n">
        <v>0.1333333333333333</v>
      </c>
      <c r="M85" t="n">
        <v>-1</v>
      </c>
    </row>
    <row r="86">
      <c r="A86" s="75" t="inlineStr">
        <is>
          <t>Peabody Energy</t>
        </is>
      </c>
      <c r="B86" t="inlineStr">
        <is>
          <t>BTU</t>
        </is>
      </c>
      <c r="C86" t="inlineStr">
        <is>
          <t>Oils-Energy</t>
        </is>
      </c>
      <c r="D86" t="inlineStr">
        <is>
          <t>Coal</t>
        </is>
      </c>
      <c r="E86" t="n">
        <v>4295.42</v>
      </c>
      <c r="F86" t="n">
        <v>-19.14</v>
      </c>
      <c r="G86" t="n">
        <v>3.22</v>
      </c>
      <c r="H86" t="n">
        <v>0</v>
      </c>
      <c r="I86" t="n">
        <v>-1.87</v>
      </c>
      <c r="J86" t="n">
        <v>0</v>
      </c>
      <c r="K86" t="n">
        <v>0</v>
      </c>
      <c r="L86" t="n">
        <v>-1.168234064785789</v>
      </c>
      <c r="M86" t="n">
        <v>-1</v>
      </c>
      <c r="O86" t="n">
        <v>-1</v>
      </c>
    </row>
    <row r="87">
      <c r="A87" s="75" t="inlineStr">
        <is>
          <t>Burlington Stores</t>
        </is>
      </c>
      <c r="B87" t="inlineStr">
        <is>
          <t>BURL</t>
        </is>
      </c>
      <c r="C87" t="inlineStr">
        <is>
          <t>Retail-Wholesale</t>
        </is>
      </c>
      <c r="D87" t="inlineStr">
        <is>
          <t>Retail - Discount Stores</t>
        </is>
      </c>
      <c r="E87" t="n">
        <v>15075.03</v>
      </c>
      <c r="F87" t="n">
        <v>6.91</v>
      </c>
      <c r="G87" t="n">
        <v>-3.28</v>
      </c>
      <c r="H87" t="n">
        <v>6</v>
      </c>
      <c r="I87" t="n">
        <v>3.29</v>
      </c>
      <c r="J87" t="n">
        <v>6.5</v>
      </c>
      <c r="K87" t="n">
        <v>8.34</v>
      </c>
      <c r="L87" t="n">
        <v>-1.474674384949349</v>
      </c>
      <c r="M87" t="n">
        <v>-2.829268292682927</v>
      </c>
      <c r="N87" t="n">
        <v>-0.4516666666666667</v>
      </c>
      <c r="O87" t="n">
        <v>0.9756838905775076</v>
      </c>
      <c r="P87" t="n">
        <v>0.2830769230769231</v>
      </c>
    </row>
    <row r="88">
      <c r="A88" s="75" t="inlineStr">
        <is>
          <t>BorgWarner</t>
        </is>
      </c>
      <c r="B88" t="inlineStr">
        <is>
          <t>BWA</t>
        </is>
      </c>
      <c r="C88" t="inlineStr">
        <is>
          <t>Auto-Tires-Trucks</t>
        </is>
      </c>
      <c r="D88" t="inlineStr">
        <is>
          <t>Automotive - Original Equipment</t>
        </is>
      </c>
      <c r="E88" t="n">
        <v>11633.96</v>
      </c>
      <c r="F88" t="n">
        <v>2.34</v>
      </c>
      <c r="G88" t="n">
        <v>2.24</v>
      </c>
      <c r="H88" t="n">
        <v>3.99</v>
      </c>
      <c r="I88" t="n">
        <v>4.59</v>
      </c>
      <c r="J88" t="n">
        <v>5.7</v>
      </c>
      <c r="K88" t="n">
        <v>6.49</v>
      </c>
      <c r="L88" t="n">
        <v>-0.04273504273504258</v>
      </c>
      <c r="M88" t="n">
        <v>0.7812499999999999</v>
      </c>
      <c r="N88" t="n">
        <v>0.150375939849624</v>
      </c>
      <c r="O88" t="n">
        <v>0.2418300653594772</v>
      </c>
      <c r="P88" t="n">
        <v>0.1385964912280702</v>
      </c>
    </row>
    <row r="89">
      <c r="A89" s="75" t="inlineStr">
        <is>
          <t>Boyd Gaming</t>
        </is>
      </c>
      <c r="B89" t="inlineStr">
        <is>
          <t>BYD</t>
        </is>
      </c>
      <c r="C89" t="inlineStr">
        <is>
          <t>Consumer Discretionary</t>
        </is>
      </c>
      <c r="D89" t="inlineStr">
        <is>
          <t>Gaming</t>
        </is>
      </c>
      <c r="E89" t="n">
        <v>7007.74</v>
      </c>
      <c r="F89" t="n">
        <v>-1.19</v>
      </c>
      <c r="G89" t="n">
        <v>4.07</v>
      </c>
      <c r="H89" t="n">
        <v>0</v>
      </c>
      <c r="I89" t="n">
        <v>5.96</v>
      </c>
      <c r="J89" t="n">
        <v>6.35</v>
      </c>
      <c r="K89" t="n">
        <v>0</v>
      </c>
      <c r="L89" t="n">
        <v>-4.420168067226891</v>
      </c>
      <c r="M89" t="n">
        <v>-1</v>
      </c>
      <c r="O89" t="n">
        <v>0.0654362416107382</v>
      </c>
      <c r="P89" t="n">
        <v>-1</v>
      </c>
    </row>
    <row r="90">
      <c r="A90" s="75" t="inlineStr">
        <is>
          <t>CACI International</t>
        </is>
      </c>
      <c r="B90" t="inlineStr">
        <is>
          <t>CACI</t>
        </is>
      </c>
      <c r="C90" t="inlineStr">
        <is>
          <t>Computer and Technology</t>
        </is>
      </c>
      <c r="D90" t="inlineStr">
        <is>
          <t>Computer - Services</t>
        </is>
      </c>
      <c r="E90" t="n">
        <v>6973.45</v>
      </c>
      <c r="F90" t="n">
        <v>12.84</v>
      </c>
      <c r="G90" t="n">
        <v>18.52</v>
      </c>
      <c r="H90" t="n">
        <v>15.64</v>
      </c>
      <c r="I90" t="n">
        <v>15.5</v>
      </c>
      <c r="J90" t="n">
        <v>17.2</v>
      </c>
      <c r="K90" t="n">
        <v>19.3</v>
      </c>
      <c r="L90" t="n">
        <v>0.4423676012461059</v>
      </c>
      <c r="M90" t="n">
        <v>-0.1555075593952483</v>
      </c>
      <c r="N90" t="n">
        <v>-0.008951406649616404</v>
      </c>
      <c r="O90" t="n">
        <v>0.1096774193548387</v>
      </c>
      <c r="P90" t="n">
        <v>0.122093023255814</v>
      </c>
    </row>
    <row r="91">
      <c r="A91" s="75" t="inlineStr">
        <is>
          <t>Conagra Brands</t>
        </is>
      </c>
      <c r="B91" t="inlineStr">
        <is>
          <t>CAG</t>
        </is>
      </c>
      <c r="C91" t="inlineStr">
        <is>
          <t>Consumer Staples</t>
        </is>
      </c>
      <c r="D91" t="inlineStr">
        <is>
          <t>Food - Miscellaneous</t>
        </is>
      </c>
      <c r="E91" t="n">
        <v>17187.01</v>
      </c>
      <c r="F91" t="n">
        <v>1.72</v>
      </c>
      <c r="G91" t="n">
        <v>2.67</v>
      </c>
      <c r="H91" t="n">
        <v>1.85</v>
      </c>
      <c r="I91" t="n">
        <v>1.91</v>
      </c>
      <c r="J91" t="n">
        <v>2.77</v>
      </c>
      <c r="K91" t="n">
        <v>2.92</v>
      </c>
      <c r="L91" t="n">
        <v>0.5523255813953488</v>
      </c>
      <c r="M91" t="n">
        <v>-0.3071161048689138</v>
      </c>
      <c r="N91" t="n">
        <v>0.03243243243243234</v>
      </c>
      <c r="O91" t="n">
        <v>0.4502617801047121</v>
      </c>
      <c r="P91" t="n">
        <v>0.05415162454873643</v>
      </c>
    </row>
    <row r="92">
      <c r="A92" s="75" t="inlineStr">
        <is>
          <t>Cardinal Health</t>
        </is>
      </c>
      <c r="B92" t="inlineStr">
        <is>
          <t>CAH</t>
        </is>
      </c>
      <c r="C92" t="inlineStr">
        <is>
          <t>Medical</t>
        </is>
      </c>
      <c r="D92" t="inlineStr">
        <is>
          <t>Medical - Dental Supplies</t>
        </is>
      </c>
      <c r="E92" t="n">
        <v>20289.08</v>
      </c>
      <c r="F92" t="n">
        <v>-12.61</v>
      </c>
      <c r="G92" t="n">
        <v>2.09</v>
      </c>
      <c r="H92" t="n">
        <v>-3.35</v>
      </c>
      <c r="I92" t="n">
        <v>2.01</v>
      </c>
      <c r="J92" t="n">
        <v>5.38</v>
      </c>
      <c r="K92" t="n">
        <v>5.71</v>
      </c>
      <c r="L92" t="n">
        <v>-1.165741475019826</v>
      </c>
      <c r="M92" t="n">
        <v>-2.602870813397129</v>
      </c>
      <c r="N92" t="n">
        <v>-1.6</v>
      </c>
      <c r="O92" t="n">
        <v>1.676616915422886</v>
      </c>
      <c r="P92" t="n">
        <v>0.0613382899628253</v>
      </c>
    </row>
    <row r="93">
      <c r="A93" s="75" t="inlineStr">
        <is>
          <t>Canon</t>
        </is>
      </c>
      <c r="B93" t="inlineStr">
        <is>
          <t>CAJ</t>
        </is>
      </c>
      <c r="C93" t="inlineStr">
        <is>
          <t>Computer and Technology</t>
        </is>
      </c>
      <c r="D93" t="inlineStr">
        <is>
          <t>Office Automation and Equipment</t>
        </is>
      </c>
      <c r="E93" t="n">
        <v>22735.08</v>
      </c>
      <c r="F93" t="n">
        <v>0.76</v>
      </c>
      <c r="G93" t="n">
        <v>1.79</v>
      </c>
      <c r="H93" t="n">
        <v>0</v>
      </c>
      <c r="I93" t="n">
        <v>0.01</v>
      </c>
      <c r="J93" t="n">
        <v>0.01</v>
      </c>
      <c r="K93" t="n">
        <v>0.01</v>
      </c>
      <c r="L93" t="n">
        <v>1.355263157894737</v>
      </c>
      <c r="M93" t="n">
        <v>-1</v>
      </c>
      <c r="O93" t="n">
        <v>0</v>
      </c>
      <c r="P93" t="n">
        <v>0</v>
      </c>
    </row>
    <row r="94">
      <c r="A94" s="75" t="inlineStr">
        <is>
          <t>Calix</t>
        </is>
      </c>
      <c r="B94" t="inlineStr">
        <is>
          <t>CALX</t>
        </is>
      </c>
      <c r="C94" t="inlineStr">
        <is>
          <t>Computer and Technology</t>
        </is>
      </c>
      <c r="D94" t="inlineStr">
        <is>
          <t>Internet - Software</t>
        </is>
      </c>
      <c r="E94" t="n">
        <v>3484.09</v>
      </c>
      <c r="F94" t="n">
        <v>0.57</v>
      </c>
      <c r="G94" t="n">
        <v>3.77</v>
      </c>
      <c r="H94" t="n">
        <v>0</v>
      </c>
      <c r="I94" t="n">
        <v>0.55</v>
      </c>
      <c r="J94" t="n">
        <v>0.9</v>
      </c>
      <c r="K94" t="n">
        <v>0</v>
      </c>
      <c r="L94" t="n">
        <v>5.614035087719299</v>
      </c>
      <c r="M94" t="n">
        <v>-1</v>
      </c>
      <c r="O94" t="n">
        <v>0.6363636363636362</v>
      </c>
      <c r="P94" t="n">
        <v>-1</v>
      </c>
    </row>
    <row r="95">
      <c r="A95" s="75" t="inlineStr">
        <is>
          <t>Avis Budget Group</t>
        </is>
      </c>
      <c r="B95" t="inlineStr">
        <is>
          <t>CAR</t>
        </is>
      </c>
      <c r="C95" t="inlineStr">
        <is>
          <t>Business Services</t>
        </is>
      </c>
      <c r="D95" t="inlineStr">
        <is>
          <t>Business - Services</t>
        </is>
      </c>
      <c r="E95" t="n">
        <v>10117.8</v>
      </c>
      <c r="F95" t="n">
        <v>-9.710000000000001</v>
      </c>
      <c r="G95" t="n">
        <v>19.79</v>
      </c>
      <c r="H95" t="n">
        <v>0</v>
      </c>
      <c r="I95" t="n">
        <v>0.78</v>
      </c>
      <c r="J95" t="n">
        <v>0.83</v>
      </c>
      <c r="K95" t="n">
        <v>0.9399999999999999</v>
      </c>
      <c r="L95" t="n">
        <v>-3.038105046343975</v>
      </c>
      <c r="M95" t="n">
        <v>-1</v>
      </c>
      <c r="O95" t="n">
        <v>0.06410256410256401</v>
      </c>
      <c r="P95" t="n">
        <v>0.1325301204819277</v>
      </c>
    </row>
    <row r="96">
      <c r="A96" s="75" t="inlineStr">
        <is>
          <t>Carrier Global</t>
        </is>
      </c>
      <c r="B96" t="inlineStr">
        <is>
          <t>CARR</t>
        </is>
      </c>
      <c r="C96" t="inlineStr">
        <is>
          <t>Computer and Technology</t>
        </is>
      </c>
      <c r="D96" t="inlineStr">
        <is>
          <t>Electronics - Miscellaneous Products</t>
        </is>
      </c>
      <c r="E96" t="n">
        <v>37646.91</v>
      </c>
      <c r="F96" t="n">
        <v>2.29</v>
      </c>
      <c r="G96" t="n">
        <v>1.92</v>
      </c>
      <c r="H96" t="n">
        <v>0</v>
      </c>
      <c r="I96" t="n">
        <v>2.74</v>
      </c>
      <c r="J96" t="n">
        <v>3.04</v>
      </c>
      <c r="K96" t="n">
        <v>3.34</v>
      </c>
      <c r="L96" t="n">
        <v>-0.1615720524017468</v>
      </c>
      <c r="M96" t="n">
        <v>-1</v>
      </c>
      <c r="O96" t="n">
        <v>0.1094890510948904</v>
      </c>
      <c r="P96" t="n">
        <v>0.09868421052631574</v>
      </c>
    </row>
    <row r="97">
      <c r="A97" s="75" t="inlineStr">
        <is>
          <t>Casey's General Stores</t>
        </is>
      </c>
      <c r="B97" t="inlineStr">
        <is>
          <t>CASY</t>
        </is>
      </c>
      <c r="C97" t="inlineStr">
        <is>
          <t>Retail-Wholesale</t>
        </is>
      </c>
      <c r="D97" t="inlineStr">
        <is>
          <t>Retail - Convenience Stores</t>
        </is>
      </c>
      <c r="E97" t="n">
        <v>8208.08</v>
      </c>
      <c r="F97" t="n">
        <v>7.14</v>
      </c>
      <c r="G97" t="n">
        <v>8.44</v>
      </c>
      <c r="H97" t="n">
        <v>9.140000000000001</v>
      </c>
      <c r="I97" t="n">
        <v>11.2</v>
      </c>
      <c r="J97" t="n">
        <v>10.2</v>
      </c>
      <c r="K97" t="n">
        <v>10.2</v>
      </c>
      <c r="L97" t="n">
        <v>0.1820728291316527</v>
      </c>
      <c r="M97" t="n">
        <v>0.08293838862559255</v>
      </c>
      <c r="N97" t="n">
        <v>0.2253829321663018</v>
      </c>
      <c r="O97" t="n">
        <v>-0.08928571428571429</v>
      </c>
      <c r="P97" t="n">
        <v>0</v>
      </c>
    </row>
    <row r="98">
      <c r="A98" s="75" t="inlineStr">
        <is>
          <t>Caterpillar</t>
        </is>
      </c>
      <c r="B98" t="inlineStr">
        <is>
          <t>CAT</t>
        </is>
      </c>
      <c r="C98" t="inlineStr">
        <is>
          <t>Industrial Products</t>
        </is>
      </c>
      <c r="D98" t="inlineStr">
        <is>
          <t>Manufacturing - Construction and Mining</t>
        </is>
      </c>
      <c r="E98" t="n">
        <v>127167.23</v>
      </c>
      <c r="F98" t="n">
        <v>5.51</v>
      </c>
      <c r="G98" t="n">
        <v>11.93</v>
      </c>
      <c r="H98" t="n">
        <v>0</v>
      </c>
      <c r="I98" t="n">
        <v>-0.24</v>
      </c>
      <c r="J98" t="n">
        <v>-0.09</v>
      </c>
      <c r="K98" t="n">
        <v>-0.05</v>
      </c>
      <c r="L98" t="n">
        <v>1.165154264972777</v>
      </c>
      <c r="M98" t="n">
        <v>-1</v>
      </c>
      <c r="O98" t="n">
        <v>-0.625</v>
      </c>
      <c r="P98" t="n">
        <v>-0.4444444444444444</v>
      </c>
    </row>
    <row r="99">
      <c r="A99" s="75" t="inlineStr">
        <is>
          <t>Cabot</t>
        </is>
      </c>
      <c r="B99" t="inlineStr">
        <is>
          <t>CBT</t>
        </is>
      </c>
      <c r="C99" t="inlineStr">
        <is>
          <t>Basic Materials</t>
        </is>
      </c>
      <c r="D99" t="inlineStr">
        <is>
          <t xml:space="preserve">Chemical - Diversified </t>
        </is>
      </c>
      <c r="E99" t="n">
        <v>4424.78</v>
      </c>
      <c r="F99" t="n">
        <v>-4.21</v>
      </c>
      <c r="G99" t="n">
        <v>4.34</v>
      </c>
      <c r="H99" t="n">
        <v>3.62</v>
      </c>
      <c r="I99" t="n">
        <v>6.5</v>
      </c>
      <c r="J99" t="n">
        <v>7.5</v>
      </c>
      <c r="K99" t="n">
        <v>8.5</v>
      </c>
      <c r="L99" t="n">
        <v>-2.030878859857483</v>
      </c>
      <c r="M99" t="n">
        <v>-0.1658986175115207</v>
      </c>
      <c r="N99" t="n">
        <v>0.7955801104972375</v>
      </c>
      <c r="O99" t="n">
        <v>0.1538461538461539</v>
      </c>
      <c r="P99" t="n">
        <v>0.1333333333333333</v>
      </c>
    </row>
    <row r="100">
      <c r="A100" s="75" t="inlineStr">
        <is>
          <t>Chemours</t>
        </is>
      </c>
      <c r="B100" t="inlineStr">
        <is>
          <t>CC</t>
        </is>
      </c>
      <c r="C100" t="inlineStr">
        <is>
          <t>Basic Materials</t>
        </is>
      </c>
      <c r="D100" t="inlineStr">
        <is>
          <t xml:space="preserve">Chemical - Diversified </t>
        </is>
      </c>
      <c r="E100" t="n">
        <v>5142.8</v>
      </c>
      <c r="F100" t="n">
        <v>1.33</v>
      </c>
      <c r="G100" t="n">
        <v>3.69</v>
      </c>
      <c r="H100" t="n">
        <v>3.72</v>
      </c>
      <c r="I100" t="n">
        <v>0.14</v>
      </c>
      <c r="J100" t="n">
        <v>0</v>
      </c>
      <c r="K100" t="n">
        <v>0</v>
      </c>
      <c r="L100" t="n">
        <v>1.774436090225564</v>
      </c>
      <c r="M100" t="n">
        <v>0.008130081300813075</v>
      </c>
      <c r="N100" t="n">
        <v>-0.9623655913978494</v>
      </c>
      <c r="O100" t="n">
        <v>-1</v>
      </c>
    </row>
    <row r="101">
      <c r="A101" s="75" t="inlineStr">
        <is>
          <t>Crown Holdings</t>
        </is>
      </c>
      <c r="B101" t="inlineStr">
        <is>
          <t>CCK</t>
        </is>
      </c>
      <c r="C101" t="inlineStr">
        <is>
          <t>Industrial Products</t>
        </is>
      </c>
      <c r="D101" t="inlineStr">
        <is>
          <t>Containers - Metal and Glass</t>
        </is>
      </c>
      <c r="E101" t="n">
        <v>10279.39</v>
      </c>
      <c r="F101" t="n">
        <v>4.34</v>
      </c>
      <c r="G101" t="n">
        <v>-4.3</v>
      </c>
      <c r="H101" t="n">
        <v>0</v>
      </c>
      <c r="I101" t="n">
        <v>0.09</v>
      </c>
      <c r="J101" t="n">
        <v>0.09</v>
      </c>
      <c r="K101" t="n">
        <v>0</v>
      </c>
      <c r="L101" t="n">
        <v>-1.990783410138249</v>
      </c>
      <c r="M101" t="n">
        <v>-1</v>
      </c>
      <c r="O101" t="n">
        <v>0</v>
      </c>
      <c r="P101" t="n">
        <v>-1</v>
      </c>
    </row>
    <row r="102">
      <c r="A102" s="75" t="inlineStr">
        <is>
          <t>Carnival</t>
        </is>
      </c>
      <c r="B102" t="inlineStr">
        <is>
          <t>CCL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13228.14</v>
      </c>
      <c r="F102" t="n">
        <v>-13.2</v>
      </c>
      <c r="G102" t="n">
        <v>-8.460000000000001</v>
      </c>
      <c r="H102" t="n">
        <v>-5.16</v>
      </c>
      <c r="I102" t="n">
        <v>1.92</v>
      </c>
      <c r="J102" t="n">
        <v>2.13</v>
      </c>
      <c r="K102" t="n">
        <v>0</v>
      </c>
      <c r="L102" t="n">
        <v>-0.359090909090909</v>
      </c>
      <c r="M102" t="n">
        <v>-0.3900709219858157</v>
      </c>
      <c r="N102" t="n">
        <v>-1.372093023255814</v>
      </c>
      <c r="O102" t="n">
        <v>0.109375</v>
      </c>
      <c r="P102" t="n">
        <v>-1</v>
      </c>
    </row>
    <row r="103">
      <c r="A103" s="75" t="inlineStr">
        <is>
          <t>Ceridian HCM</t>
        </is>
      </c>
      <c r="B103" t="inlineStr">
        <is>
          <t>CDAY</t>
        </is>
      </c>
      <c r="C103" t="inlineStr">
        <is>
          <t>Computer and Technology</t>
        </is>
      </c>
      <c r="D103" t="inlineStr">
        <is>
          <t>Internet - Software</t>
        </is>
      </c>
      <c r="E103" t="n">
        <v>11779.83</v>
      </c>
      <c r="F103" t="n">
        <v>-0.03</v>
      </c>
      <c r="G103" t="n">
        <v>-0.5</v>
      </c>
      <c r="H103" t="n">
        <v>0</v>
      </c>
      <c r="I103" t="n">
        <v>0.29</v>
      </c>
      <c r="J103" t="n">
        <v>0.55</v>
      </c>
      <c r="K103" t="n">
        <v>0</v>
      </c>
      <c r="L103" t="n">
        <v>15.66666666666667</v>
      </c>
      <c r="M103" t="n">
        <v>-1</v>
      </c>
      <c r="O103" t="n">
        <v>0.8965517241379313</v>
      </c>
      <c r="P103" t="n">
        <v>-1</v>
      </c>
    </row>
    <row r="104">
      <c r="A104" s="75" t="inlineStr">
        <is>
          <t>Cadence Design Systems</t>
        </is>
      </c>
      <c r="B104" t="inlineStr">
        <is>
          <t>CDNS</t>
        </is>
      </c>
      <c r="C104" t="inlineStr">
        <is>
          <t>Computer and Technology</t>
        </is>
      </c>
      <c r="D104" t="inlineStr">
        <is>
          <t>Computer - Software</t>
        </is>
      </c>
      <c r="E104" t="n">
        <v>54339.63</v>
      </c>
      <c r="F104" t="n">
        <v>2.16</v>
      </c>
      <c r="G104" t="n">
        <v>2.54</v>
      </c>
      <c r="H104" t="n">
        <v>0</v>
      </c>
      <c r="I104" t="n">
        <v>3.49</v>
      </c>
      <c r="J104" t="n">
        <v>3.96</v>
      </c>
      <c r="K104" t="n">
        <v>5.05</v>
      </c>
      <c r="L104" t="n">
        <v>0.1759259259259259</v>
      </c>
      <c r="M104" t="n">
        <v>-1</v>
      </c>
      <c r="O104" t="n">
        <v>0.1346704871060171</v>
      </c>
      <c r="P104" t="n">
        <v>0.2752525252525252</v>
      </c>
    </row>
    <row r="105">
      <c r="A105" s="75" t="inlineStr">
        <is>
          <t>Church &amp; Dwight Co.</t>
        </is>
      </c>
      <c r="B105" t="inlineStr">
        <is>
          <t>CHD</t>
        </is>
      </c>
      <c r="C105" t="inlineStr">
        <is>
          <t>Consumer Staples</t>
        </is>
      </c>
      <c r="D105" t="inlineStr">
        <is>
          <t>Soap and Cleaning Materials</t>
        </is>
      </c>
      <c r="E105" t="n">
        <v>20189.86</v>
      </c>
      <c r="F105" t="n">
        <v>3.18</v>
      </c>
      <c r="G105" t="n">
        <v>3.38</v>
      </c>
      <c r="H105" t="n">
        <v>0</v>
      </c>
      <c r="I105" t="n">
        <v>3.06</v>
      </c>
      <c r="J105" t="n">
        <v>3.33</v>
      </c>
      <c r="K105" t="n">
        <v>0</v>
      </c>
      <c r="L105" t="n">
        <v>0.06289308176100621</v>
      </c>
      <c r="M105" t="n">
        <v>-1</v>
      </c>
      <c r="O105" t="n">
        <v>0.08823529411764706</v>
      </c>
      <c r="P105" t="n">
        <v>-1</v>
      </c>
    </row>
    <row r="106">
      <c r="A106" s="75" t="inlineStr">
        <is>
          <t>Check Point Software Technologies</t>
        </is>
      </c>
      <c r="B106" t="inlineStr">
        <is>
          <t>CHKP</t>
        </is>
      </c>
      <c r="C106" t="inlineStr">
        <is>
          <t>Computer and Technology</t>
        </is>
      </c>
      <c r="D106" t="inlineStr">
        <is>
          <t>Security</t>
        </is>
      </c>
      <c r="E106" t="n">
        <v>15798.06</v>
      </c>
      <c r="F106" t="n">
        <v>6.03</v>
      </c>
      <c r="G106" t="n">
        <v>6.13</v>
      </c>
      <c r="H106" t="n">
        <v>0</v>
      </c>
      <c r="I106" t="n">
        <v>6.9</v>
      </c>
      <c r="J106" t="n">
        <v>7.64</v>
      </c>
      <c r="K106" t="n">
        <v>0</v>
      </c>
      <c r="L106" t="n">
        <v>0.01658374792703145</v>
      </c>
      <c r="M106" t="n">
        <v>-1</v>
      </c>
      <c r="O106" t="n">
        <v>0.1072463768115941</v>
      </c>
      <c r="P106" t="n">
        <v>-1</v>
      </c>
    </row>
    <row r="107">
      <c r="A107" s="75" t="inlineStr">
        <is>
          <t>ChargePoint</t>
        </is>
      </c>
      <c r="B107" t="inlineStr">
        <is>
          <t>CHPT</t>
        </is>
      </c>
      <c r="C107" t="inlineStr">
        <is>
          <t>Auto-Tires-Trucks</t>
        </is>
      </c>
      <c r="D107" t="inlineStr">
        <is>
          <t>Automotive - Original Equipment</t>
        </is>
      </c>
      <c r="E107" t="n">
        <v>4154.88</v>
      </c>
      <c r="F107" t="n">
        <v>-4.23</v>
      </c>
      <c r="G107" t="n">
        <v>-5.02</v>
      </c>
      <c r="H107" t="n">
        <v>-1.01</v>
      </c>
      <c r="I107" t="n">
        <v>-0.99</v>
      </c>
      <c r="J107" t="n">
        <v>-0.74</v>
      </c>
      <c r="K107" t="n">
        <v>-0.32</v>
      </c>
      <c r="L107" t="n">
        <v>0.1867612293144206</v>
      </c>
      <c r="M107" t="n">
        <v>-0.7988047808764941</v>
      </c>
      <c r="N107" t="n">
        <v>-0.01980198019801982</v>
      </c>
      <c r="O107" t="n">
        <v>-0.2525252525252525</v>
      </c>
      <c r="P107" t="n">
        <v>-0.5675675675675675</v>
      </c>
    </row>
    <row r="108">
      <c r="A108" s="75" t="inlineStr">
        <is>
          <t>C.H. Robinson Worldwide</t>
        </is>
      </c>
      <c r="B108" t="inlineStr">
        <is>
          <t>CHRW</t>
        </is>
      </c>
      <c r="C108" t="inlineStr">
        <is>
          <t>Transportation</t>
        </is>
      </c>
      <c r="D108" t="inlineStr">
        <is>
          <t>Transportation - Services</t>
        </is>
      </c>
      <c r="E108" t="n">
        <v>12355.96</v>
      </c>
      <c r="F108" t="n">
        <v>3.72</v>
      </c>
      <c r="G108" t="n">
        <v>6.31</v>
      </c>
      <c r="H108" t="n">
        <v>0</v>
      </c>
      <c r="I108" t="n">
        <v>4.69</v>
      </c>
      <c r="J108" t="n">
        <v>5.35</v>
      </c>
      <c r="K108" t="n">
        <v>0</v>
      </c>
      <c r="L108" t="n">
        <v>0.6962365591397848</v>
      </c>
      <c r="M108" t="n">
        <v>-1</v>
      </c>
      <c r="O108" t="n">
        <v>0.1407249466950958</v>
      </c>
      <c r="P108" t="n">
        <v>-1</v>
      </c>
    </row>
    <row r="109">
      <c r="A109" s="75" t="inlineStr">
        <is>
          <t>Charter Communications</t>
        </is>
      </c>
      <c r="B109" t="inlineStr">
        <is>
          <t>CHTR</t>
        </is>
      </c>
      <c r="C109" t="inlineStr">
        <is>
          <t>Consumer Discretionary</t>
        </is>
      </c>
      <c r="D109" t="inlineStr">
        <is>
          <t>Cable Television</t>
        </is>
      </c>
      <c r="E109" t="n">
        <v>61080.41</v>
      </c>
      <c r="F109" t="n">
        <v>15.85</v>
      </c>
      <c r="G109" t="n">
        <v>25.34</v>
      </c>
      <c r="H109" t="n">
        <v>31.6</v>
      </c>
      <c r="I109" t="n">
        <v>34.4</v>
      </c>
      <c r="J109" t="n">
        <v>41.2</v>
      </c>
      <c r="K109" t="n">
        <v>46.9</v>
      </c>
      <c r="L109" t="n">
        <v>0.5987381703470032</v>
      </c>
      <c r="M109" t="n">
        <v>0.2470402525651145</v>
      </c>
      <c r="N109" t="n">
        <v>0.08860759493670876</v>
      </c>
      <c r="O109" t="n">
        <v>0.1976744186046513</v>
      </c>
      <c r="P109" t="n">
        <v>0.1383495145631067</v>
      </c>
    </row>
    <row r="110">
      <c r="A110" s="75" t="inlineStr">
        <is>
          <t>Chewy</t>
        </is>
      </c>
      <c r="B110" t="inlineStr">
        <is>
          <t>CHWY</t>
        </is>
      </c>
      <c r="C110" t="inlineStr">
        <is>
          <t>Consumer Staples</t>
        </is>
      </c>
      <c r="D110" t="inlineStr">
        <is>
          <t>Consumer Products - Staples</t>
        </is>
      </c>
      <c r="E110" t="n">
        <v>20274.16</v>
      </c>
      <c r="F110" t="n">
        <v>-0.63</v>
      </c>
      <c r="G110" t="n">
        <v>-0.23</v>
      </c>
      <c r="H110" t="n">
        <v>-0.18</v>
      </c>
      <c r="I110" t="n">
        <v>-0.01</v>
      </c>
      <c r="J110" t="n">
        <v>0.12</v>
      </c>
      <c r="K110" t="n">
        <v>0.43</v>
      </c>
      <c r="L110" t="n">
        <v>-0.634920634920635</v>
      </c>
      <c r="M110" t="n">
        <v>-0.2173913043478261</v>
      </c>
      <c r="N110" t="n">
        <v>-0.9444444444444444</v>
      </c>
      <c r="O110" t="n">
        <v>-13</v>
      </c>
      <c r="P110" t="n">
        <v>2.583333333333333</v>
      </c>
    </row>
    <row r="111">
      <c r="A111" s="75" t="inlineStr">
        <is>
          <t>ChampionX</t>
        </is>
      </c>
      <c r="B111" t="inlineStr">
        <is>
          <t>CHX</t>
        </is>
      </c>
      <c r="C111" t="inlineStr">
        <is>
          <t>Construction</t>
        </is>
      </c>
      <c r="D111" t="inlineStr">
        <is>
          <t>Engineering - R and D Services</t>
        </is>
      </c>
      <c r="E111" t="n">
        <v>6417.96</v>
      </c>
      <c r="F111" t="n">
        <v>-5.01</v>
      </c>
      <c r="G111" t="n">
        <v>0.5600000000000001</v>
      </c>
      <c r="H111" t="n">
        <v>0</v>
      </c>
      <c r="I111" t="n">
        <v>1.81</v>
      </c>
      <c r="J111" t="n">
        <v>2.3</v>
      </c>
      <c r="K111" t="n">
        <v>2.56</v>
      </c>
      <c r="L111" t="n">
        <v>-1.111776447105788</v>
      </c>
      <c r="M111" t="n">
        <v>-1</v>
      </c>
      <c r="O111" t="n">
        <v>0.2707182320441988</v>
      </c>
      <c r="P111" t="n">
        <v>0.1130434782608697</v>
      </c>
    </row>
    <row r="112">
      <c r="A112" s="75" t="inlineStr">
        <is>
          <t>Ciena</t>
        </is>
      </c>
      <c r="B112" t="inlineStr">
        <is>
          <t>CIEN</t>
        </is>
      </c>
      <c r="C112" t="inlineStr">
        <is>
          <t>Computer and Technology</t>
        </is>
      </c>
      <c r="D112" t="inlineStr">
        <is>
          <t>Fiber Optics</t>
        </is>
      </c>
      <c r="E112" t="n">
        <v>7270.85</v>
      </c>
      <c r="F112" t="n">
        <v>2.34</v>
      </c>
      <c r="G112" t="n">
        <v>3.22</v>
      </c>
      <c r="H112" t="n">
        <v>1.01</v>
      </c>
      <c r="I112" t="n">
        <v>1.61</v>
      </c>
      <c r="J112" t="n">
        <v>2.75</v>
      </c>
      <c r="K112" t="n">
        <v>3.25</v>
      </c>
      <c r="L112" t="n">
        <v>0.3760683760683762</v>
      </c>
      <c r="M112" t="n">
        <v>-0.686335403726708</v>
      </c>
      <c r="N112" t="n">
        <v>0.5940594059405941</v>
      </c>
      <c r="O112" t="n">
        <v>0.7080745341614906</v>
      </c>
      <c r="P112" t="n">
        <v>0.1818181818181818</v>
      </c>
    </row>
    <row r="113">
      <c r="A113" s="75" t="inlineStr">
        <is>
          <t>Colliers International Group</t>
        </is>
      </c>
      <c r="B113" t="inlineStr">
        <is>
          <t>CIGI</t>
        </is>
      </c>
      <c r="C113" t="inlineStr">
        <is>
          <t>Finance</t>
        </is>
      </c>
      <c r="D113" t="inlineStr">
        <is>
          <t>Real Estate - Operations</t>
        </is>
      </c>
      <c r="E113" t="n">
        <v>4910.51</v>
      </c>
      <c r="F113" t="n">
        <v>1.23</v>
      </c>
      <c r="G113" t="n">
        <v>-9.09</v>
      </c>
      <c r="H113" t="n">
        <v>0</v>
      </c>
      <c r="I113" t="n">
        <v>2.42</v>
      </c>
      <c r="J113" t="n">
        <v>3</v>
      </c>
      <c r="K113" t="n">
        <v>0</v>
      </c>
      <c r="L113" t="n">
        <v>-8.390243902439025</v>
      </c>
      <c r="M113" t="n">
        <v>-1</v>
      </c>
      <c r="O113" t="n">
        <v>0.2396694214876033</v>
      </c>
      <c r="P113" t="n">
        <v>-1</v>
      </c>
    </row>
    <row r="114">
      <c r="A114" s="75" t="inlineStr">
        <is>
          <t>ColgatePalmolive</t>
        </is>
      </c>
      <c r="B114" t="inlineStr">
        <is>
          <t>CL</t>
        </is>
      </c>
      <c r="C114" t="inlineStr">
        <is>
          <t>Consumer Staples</t>
        </is>
      </c>
      <c r="D114" t="inlineStr">
        <is>
          <t>Soap and Cleaning Materials</t>
        </is>
      </c>
      <c r="E114" t="n">
        <v>61120.98</v>
      </c>
      <c r="F114" t="n">
        <v>3.15</v>
      </c>
      <c r="G114" t="n">
        <v>2.56</v>
      </c>
      <c r="H114" t="n">
        <v>0</v>
      </c>
      <c r="I114" t="n">
        <v>-0.02</v>
      </c>
      <c r="J114" t="n">
        <v>0.16</v>
      </c>
      <c r="K114" t="n">
        <v>0</v>
      </c>
      <c r="L114" t="n">
        <v>-0.1873015873015873</v>
      </c>
      <c r="M114" t="n">
        <v>-1</v>
      </c>
      <c r="O114" t="n">
        <v>-9</v>
      </c>
      <c r="P114" t="n">
        <v>-1</v>
      </c>
    </row>
    <row r="115">
      <c r="A115" s="75" t="inlineStr">
        <is>
          <t>ClevelandCliffs</t>
        </is>
      </c>
      <c r="B115" t="inlineStr">
        <is>
          <t>CLF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10517.32</v>
      </c>
      <c r="F115" t="n">
        <v>-0.32</v>
      </c>
      <c r="G115" t="n">
        <v>5.63</v>
      </c>
      <c r="H115" t="n">
        <v>0</v>
      </c>
      <c r="I115" t="n">
        <v>1.47</v>
      </c>
      <c r="J115" t="n">
        <v>0</v>
      </c>
      <c r="K115" t="n">
        <v>0</v>
      </c>
      <c r="L115" t="n">
        <v>-18.59375</v>
      </c>
      <c r="M115" t="n">
        <v>-1</v>
      </c>
      <c r="O115" t="n">
        <v>-1</v>
      </c>
    </row>
    <row r="116">
      <c r="A116" s="75" t="inlineStr">
        <is>
          <t>Clorox</t>
        </is>
      </c>
      <c r="B116" t="inlineStr">
        <is>
          <t>CLX</t>
        </is>
      </c>
      <c r="C116" t="inlineStr">
        <is>
          <t>Consumer Staples</t>
        </is>
      </c>
      <c r="D116" t="inlineStr">
        <is>
          <t>Soap and Cleaning Materials</t>
        </is>
      </c>
      <c r="E116" t="n">
        <v>18858.55</v>
      </c>
      <c r="F116" t="n">
        <v>7.46</v>
      </c>
      <c r="G116" t="n">
        <v>5.66</v>
      </c>
      <c r="H116" t="n">
        <v>3.75</v>
      </c>
      <c r="I116" t="n">
        <v>0.06</v>
      </c>
      <c r="J116" t="n">
        <v>0.07000000000000001</v>
      </c>
      <c r="K116" t="n">
        <v>0</v>
      </c>
      <c r="L116" t="n">
        <v>-0.2412868632707774</v>
      </c>
      <c r="M116" t="n">
        <v>-0.3374558303886926</v>
      </c>
      <c r="N116" t="n">
        <v>-0.984</v>
      </c>
      <c r="O116" t="n">
        <v>0.1666666666666668</v>
      </c>
      <c r="P116" t="n">
        <v>-1</v>
      </c>
    </row>
    <row r="117">
      <c r="A117" s="75" t="inlineStr">
        <is>
          <t>Commercial Metals</t>
        </is>
      </c>
      <c r="B117" t="inlineStr">
        <is>
          <t>CMC</t>
        </is>
      </c>
      <c r="C117" t="inlineStr">
        <is>
          <t>Basic Materials</t>
        </is>
      </c>
      <c r="D117" t="inlineStr">
        <is>
          <t>Steel - Producers</t>
        </is>
      </c>
      <c r="E117" t="n">
        <v>6661.22</v>
      </c>
      <c r="F117" t="n">
        <v>2.35</v>
      </c>
      <c r="G117" t="n">
        <v>3.43</v>
      </c>
      <c r="H117" t="n">
        <v>10.09</v>
      </c>
      <c r="I117" t="n">
        <v>6.82</v>
      </c>
      <c r="J117" t="n">
        <v>5.02</v>
      </c>
      <c r="K117" t="n">
        <v>4.36</v>
      </c>
      <c r="L117" t="n">
        <v>0.4595744680851064</v>
      </c>
      <c r="M117" t="n">
        <v>1.941690962099125</v>
      </c>
      <c r="N117" t="n">
        <v>-0.3240832507433102</v>
      </c>
      <c r="O117" t="n">
        <v>-0.2639296187683285</v>
      </c>
      <c r="P117" t="n">
        <v>-0.1314741035856572</v>
      </c>
    </row>
    <row r="118">
      <c r="A118" s="75" t="inlineStr">
        <is>
          <t>Comcast</t>
        </is>
      </c>
      <c r="B118" t="inlineStr">
        <is>
          <t>CMCSA</t>
        </is>
      </c>
      <c r="C118" t="inlineStr">
        <is>
          <t>Consumer Discretionary</t>
        </is>
      </c>
      <c r="D118" t="inlineStr">
        <is>
          <t>Cable Television</t>
        </is>
      </c>
      <c r="E118" t="n">
        <v>164679.16</v>
      </c>
      <c r="F118" t="n">
        <v>2.28</v>
      </c>
      <c r="G118" t="n">
        <v>3.04</v>
      </c>
      <c r="H118" t="n">
        <v>1.21</v>
      </c>
      <c r="I118" t="n">
        <v>3.32</v>
      </c>
      <c r="J118" t="n">
        <v>3.78</v>
      </c>
      <c r="K118" t="n">
        <v>4.05</v>
      </c>
      <c r="L118" t="n">
        <v>0.3333333333333335</v>
      </c>
      <c r="M118" t="n">
        <v>-0.6019736842105263</v>
      </c>
      <c r="N118" t="n">
        <v>1.743801652892562</v>
      </c>
      <c r="O118" t="n">
        <v>0.1385542168674699</v>
      </c>
      <c r="P118" t="n">
        <v>0.07142857142857144</v>
      </c>
    </row>
    <row r="119">
      <c r="A119" s="75" t="inlineStr">
        <is>
          <t>Chipotle Mexican Grill</t>
        </is>
      </c>
      <c r="B119" t="inlineStr">
        <is>
          <t>CMG</t>
        </is>
      </c>
      <c r="C119" t="inlineStr">
        <is>
          <t>Retail-Wholesale</t>
        </is>
      </c>
      <c r="D119" t="inlineStr">
        <is>
          <t>Retail - Restaurants</t>
        </is>
      </c>
      <c r="E119" t="n">
        <v>45424.68</v>
      </c>
      <c r="F119" t="n">
        <v>12.74</v>
      </c>
      <c r="G119" t="n">
        <v>23.21</v>
      </c>
      <c r="H119" t="n">
        <v>0</v>
      </c>
      <c r="I119" t="n">
        <v>41.6</v>
      </c>
      <c r="J119" t="n">
        <v>53.4</v>
      </c>
      <c r="K119" t="n">
        <v>0</v>
      </c>
      <c r="L119" t="n">
        <v>0.8218210361067504</v>
      </c>
      <c r="M119" t="n">
        <v>-1</v>
      </c>
      <c r="O119" t="n">
        <v>0.2836538461538461</v>
      </c>
      <c r="P119" t="n">
        <v>-1</v>
      </c>
    </row>
    <row r="120">
      <c r="A120" s="75" t="inlineStr">
        <is>
          <t>Cummins</t>
        </is>
      </c>
      <c r="B120" t="inlineStr">
        <is>
          <t>CMI</t>
        </is>
      </c>
      <c r="C120" t="inlineStr">
        <is>
          <t>Auto-Tires-Trucks</t>
        </is>
      </c>
      <c r="D120" t="inlineStr">
        <is>
          <t>Automotive - Internal Combustion Engines</t>
        </is>
      </c>
      <c r="E120" t="n">
        <v>35031.39</v>
      </c>
      <c r="F120" t="n">
        <v>12.07</v>
      </c>
      <c r="G120" t="n">
        <v>14.74</v>
      </c>
      <c r="H120" t="n">
        <v>0</v>
      </c>
      <c r="I120" t="n">
        <v>18.7</v>
      </c>
      <c r="J120" t="n">
        <v>19.2</v>
      </c>
      <c r="K120" t="n">
        <v>0</v>
      </c>
      <c r="L120" t="n">
        <v>0.2212096106048053</v>
      </c>
      <c r="M120" t="n">
        <v>-1</v>
      </c>
      <c r="O120" t="n">
        <v>0.0267379679144385</v>
      </c>
      <c r="P120" t="n">
        <v>-1</v>
      </c>
    </row>
    <row r="121">
      <c r="A121" s="75" t="inlineStr">
        <is>
          <t>CMS Energy</t>
        </is>
      </c>
      <c r="B121" t="inlineStr">
        <is>
          <t>CMS</t>
        </is>
      </c>
      <c r="C121" t="inlineStr">
        <is>
          <t>Utilities</t>
        </is>
      </c>
      <c r="D121" t="inlineStr">
        <is>
          <t>Utility - Electric Power</t>
        </is>
      </c>
      <c r="E121" t="n">
        <v>17813.72</v>
      </c>
      <c r="F121" t="n">
        <v>2.65</v>
      </c>
      <c r="G121" t="n">
        <v>4.66</v>
      </c>
      <c r="H121" t="n">
        <v>2.85</v>
      </c>
      <c r="I121" t="n">
        <v>3.11</v>
      </c>
      <c r="J121" t="n">
        <v>3.34</v>
      </c>
      <c r="K121" t="n">
        <v>3.61</v>
      </c>
      <c r="L121" t="n">
        <v>0.758490566037736</v>
      </c>
      <c r="M121" t="n">
        <v>-0.388412017167382</v>
      </c>
      <c r="N121" t="n">
        <v>0.09122807017543852</v>
      </c>
      <c r="O121" t="n">
        <v>0.07395498392282958</v>
      </c>
      <c r="P121" t="n">
        <v>0.08083832335329343</v>
      </c>
    </row>
    <row r="122">
      <c r="A122" s="75" t="inlineStr">
        <is>
          <t>Concentrix</t>
        </is>
      </c>
      <c r="B122" t="inlineStr">
        <is>
          <t>CNXC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7535.95</v>
      </c>
      <c r="F122" t="n">
        <v>3.19</v>
      </c>
      <c r="G122" t="n">
        <v>7.78</v>
      </c>
      <c r="H122" t="n">
        <v>8.34</v>
      </c>
      <c r="I122" t="n">
        <v>8.01</v>
      </c>
      <c r="J122" t="n">
        <v>9.359999999999999</v>
      </c>
      <c r="K122" t="n">
        <v>0</v>
      </c>
      <c r="L122" t="n">
        <v>1.438871473354232</v>
      </c>
      <c r="M122" t="n">
        <v>0.07197943444730072</v>
      </c>
      <c r="N122" t="n">
        <v>-0.03956834532374102</v>
      </c>
      <c r="O122" t="n">
        <v>0.1685393258426966</v>
      </c>
      <c r="P122" t="n">
        <v>-1</v>
      </c>
    </row>
    <row r="123">
      <c r="A123" s="75" t="inlineStr">
        <is>
          <t>COHERENT CORP</t>
        </is>
      </c>
      <c r="B123" t="inlineStr">
        <is>
          <t>COHR</t>
        </is>
      </c>
      <c r="C123" t="inlineStr">
        <is>
          <t>Business Services</t>
        </is>
      </c>
      <c r="D123" t="inlineStr">
        <is>
          <t>Technology Services</t>
        </is>
      </c>
      <c r="E123" t="n">
        <v>6174.11</v>
      </c>
      <c r="F123" t="n">
        <v>-0.79</v>
      </c>
      <c r="G123" t="n">
        <v>2.37</v>
      </c>
      <c r="H123" t="n">
        <v>1.45</v>
      </c>
      <c r="I123" t="n">
        <v>0</v>
      </c>
      <c r="J123" t="n">
        <v>0</v>
      </c>
      <c r="K123" t="n">
        <v>0</v>
      </c>
      <c r="L123" t="n">
        <v>-4</v>
      </c>
      <c r="M123" t="n">
        <v>-0.3881856540084389</v>
      </c>
      <c r="N123" t="n">
        <v>-1</v>
      </c>
    </row>
    <row r="124">
      <c r="A124" s="75" t="inlineStr">
        <is>
          <t>Columbia Sportswear</t>
        </is>
      </c>
      <c r="B124" t="inlineStr">
        <is>
          <t>COLM</t>
        </is>
      </c>
      <c r="C124" t="inlineStr">
        <is>
          <t>Consumer Discretionary</t>
        </is>
      </c>
      <c r="D124" t="inlineStr">
        <is>
          <t>Textile - Apparel</t>
        </is>
      </c>
      <c r="E124" t="n">
        <v>5644.89</v>
      </c>
      <c r="F124" t="n">
        <v>1.63</v>
      </c>
      <c r="G124" t="n">
        <v>5.37</v>
      </c>
      <c r="H124" t="n">
        <v>0</v>
      </c>
      <c r="I124" t="n">
        <v>5.42</v>
      </c>
      <c r="J124" t="n">
        <v>6.22</v>
      </c>
      <c r="K124" t="n">
        <v>0</v>
      </c>
      <c r="L124" t="n">
        <v>2.294478527607362</v>
      </c>
      <c r="M124" t="n">
        <v>-1</v>
      </c>
      <c r="O124" t="n">
        <v>0.1476014760147601</v>
      </c>
      <c r="P124" t="n">
        <v>-1</v>
      </c>
    </row>
    <row r="125">
      <c r="A125" s="75" t="inlineStr">
        <is>
          <t>The Cooper Companies</t>
        </is>
      </c>
      <c r="B125" t="inlineStr">
        <is>
          <t>COO</t>
        </is>
      </c>
      <c r="C125" t="inlineStr">
        <is>
          <t>Medical</t>
        </is>
      </c>
      <c r="D125" t="inlineStr">
        <is>
          <t>Medical - Dental Supplies</t>
        </is>
      </c>
      <c r="E125" t="n">
        <v>16685.01</v>
      </c>
      <c r="F125" t="n">
        <v>4.81</v>
      </c>
      <c r="G125" t="n">
        <v>59.16</v>
      </c>
      <c r="H125" t="n">
        <v>7.76</v>
      </c>
      <c r="I125" t="n">
        <v>9.56</v>
      </c>
      <c r="J125" t="n">
        <v>11.6</v>
      </c>
      <c r="K125" t="n">
        <v>13</v>
      </c>
      <c r="L125" t="n">
        <v>11.2993762993763</v>
      </c>
      <c r="M125" t="n">
        <v>-0.8688302907369845</v>
      </c>
      <c r="N125" t="n">
        <v>0.231958762886598</v>
      </c>
      <c r="O125" t="n">
        <v>0.213389121338912</v>
      </c>
      <c r="P125" t="n">
        <v>0.1206896551724138</v>
      </c>
    </row>
    <row r="126">
      <c r="A126" s="75" t="inlineStr">
        <is>
          <t>Costco Wholesale</t>
        </is>
      </c>
      <c r="B126" t="inlineStr">
        <is>
          <t>COST</t>
        </is>
      </c>
      <c r="C126" t="inlineStr">
        <is>
          <t>Retail-Wholesale</t>
        </is>
      </c>
      <c r="D126" t="inlineStr">
        <is>
          <t>Retail - Discount Stores</t>
        </is>
      </c>
      <c r="E126" t="n">
        <v>223293.33</v>
      </c>
      <c r="F126" t="n">
        <v>9.050000000000001</v>
      </c>
      <c r="G126" t="n">
        <v>11.3</v>
      </c>
      <c r="H126" t="n">
        <v>13.17</v>
      </c>
      <c r="I126" t="n">
        <v>14.5</v>
      </c>
      <c r="J126" t="n">
        <v>16</v>
      </c>
      <c r="K126" t="n">
        <v>17.9</v>
      </c>
      <c r="L126" t="n">
        <v>0.2486187845303867</v>
      </c>
      <c r="M126" t="n">
        <v>0.1654867256637167</v>
      </c>
      <c r="N126" t="n">
        <v>0.1009870918754746</v>
      </c>
      <c r="O126" t="n">
        <v>0.103448275862069</v>
      </c>
      <c r="P126" t="n">
        <v>0.1187499999999999</v>
      </c>
    </row>
    <row r="127">
      <c r="A127" s="75" t="inlineStr">
        <is>
          <t>Coty</t>
        </is>
      </c>
      <c r="B127" t="inlineStr">
        <is>
          <t>COTY</t>
        </is>
      </c>
      <c r="C127" t="inlineStr">
        <is>
          <t>Consumer Staples</t>
        </is>
      </c>
      <c r="D127" t="inlineStr">
        <is>
          <t>Cosmetics</t>
        </is>
      </c>
      <c r="E127" t="n">
        <v>9456.76</v>
      </c>
      <c r="F127" t="n">
        <v>-1.33</v>
      </c>
      <c r="G127" t="n">
        <v>-0.4</v>
      </c>
      <c r="H127" t="n">
        <v>0.08</v>
      </c>
      <c r="I127" t="n">
        <v>0.37</v>
      </c>
      <c r="J127" t="n">
        <v>0.26</v>
      </c>
      <c r="K127" t="n">
        <v>0.38</v>
      </c>
      <c r="L127" t="n">
        <v>-0.6992481203007519</v>
      </c>
      <c r="M127" t="n">
        <v>-1.2</v>
      </c>
      <c r="N127" t="n">
        <v>3.625</v>
      </c>
      <c r="O127" t="n">
        <v>-0.2972972972972973</v>
      </c>
      <c r="P127" t="n">
        <v>0.4615384615384615</v>
      </c>
    </row>
    <row r="128">
      <c r="A128" s="75" t="inlineStr">
        <is>
          <t>Coupa Software</t>
        </is>
      </c>
      <c r="B128" t="inlineStr">
        <is>
          <t>COUP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6050.86</v>
      </c>
      <c r="F128" t="n">
        <v>-1.45</v>
      </c>
      <c r="G128" t="n">
        <v>-2.63</v>
      </c>
      <c r="H128" t="n">
        <v>-5.13</v>
      </c>
      <c r="I128" t="n">
        <v>-4.44</v>
      </c>
      <c r="J128" t="n">
        <v>-4.36</v>
      </c>
      <c r="K128" t="n">
        <v>-3.73</v>
      </c>
      <c r="L128" t="n">
        <v>0.8137931034482758</v>
      </c>
      <c r="M128" t="n">
        <v>0.9505703422053232</v>
      </c>
      <c r="N128" t="n">
        <v>-0.1345029239766081</v>
      </c>
      <c r="O128" t="n">
        <v>-0.01801801801801803</v>
      </c>
      <c r="P128" t="n">
        <v>-0.1444954128440368</v>
      </c>
    </row>
    <row r="129">
      <c r="A129" s="75" t="inlineStr">
        <is>
          <t>Campbell Soup</t>
        </is>
      </c>
      <c r="B129" t="inlineStr">
        <is>
          <t>CPB</t>
        </is>
      </c>
      <c r="C129" t="inlineStr">
        <is>
          <t>Consumer Staples</t>
        </is>
      </c>
      <c r="D129" t="inlineStr">
        <is>
          <t>Food - Miscellaneous</t>
        </is>
      </c>
      <c r="E129" t="n">
        <v>15278.83</v>
      </c>
      <c r="F129" t="n">
        <v>5.39</v>
      </c>
      <c r="G129" t="n">
        <v>3.31</v>
      </c>
      <c r="H129" t="n">
        <v>2.51</v>
      </c>
      <c r="I129" t="n">
        <v>2.86</v>
      </c>
      <c r="J129" t="n">
        <v>3.03</v>
      </c>
      <c r="K129" t="n">
        <v>3.21</v>
      </c>
      <c r="L129" t="n">
        <v>-0.385899814471243</v>
      </c>
      <c r="M129" t="n">
        <v>-0.2416918429003022</v>
      </c>
      <c r="N129" t="n">
        <v>0.1394422310756973</v>
      </c>
      <c r="O129" t="n">
        <v>0.05944055944055942</v>
      </c>
      <c r="P129" t="n">
        <v>0.05940594059405947</v>
      </c>
    </row>
    <row r="130">
      <c r="A130" s="75" t="inlineStr">
        <is>
          <t>Capri Holdings</t>
        </is>
      </c>
      <c r="B130" t="inlineStr">
        <is>
          <t>CPRI</t>
        </is>
      </c>
      <c r="C130" t="inlineStr">
        <is>
          <t>Retail-Wholesale</t>
        </is>
      </c>
      <c r="D130" t="inlineStr">
        <is>
          <t>Retail - Apparel and Shoes</t>
        </is>
      </c>
      <c r="E130" t="n">
        <v>6436.33</v>
      </c>
      <c r="F130" t="n">
        <v>-1.48</v>
      </c>
      <c r="G130" t="n">
        <v>-0.41</v>
      </c>
      <c r="H130" t="n">
        <v>5.49</v>
      </c>
      <c r="I130" t="n">
        <v>6.03</v>
      </c>
      <c r="J130" t="n">
        <v>6.58</v>
      </c>
      <c r="K130" t="n">
        <v>7.4</v>
      </c>
      <c r="L130" t="n">
        <v>-0.722972972972973</v>
      </c>
      <c r="M130" t="n">
        <v>-14.39024390243903</v>
      </c>
      <c r="N130" t="n">
        <v>0.09836065573770492</v>
      </c>
      <c r="O130" t="n">
        <v>0.09121061359867327</v>
      </c>
      <c r="P130" t="n">
        <v>0.1246200607902736</v>
      </c>
    </row>
    <row r="131">
      <c r="A131" s="75" t="inlineStr">
        <is>
          <t>Copart</t>
        </is>
      </c>
      <c r="B131" t="inlineStr">
        <is>
          <t>CPRT</t>
        </is>
      </c>
      <c r="C131" t="inlineStr">
        <is>
          <t>Business Services</t>
        </is>
      </c>
      <c r="D131" t="inlineStr">
        <is>
          <t>Auction and Valuation Services</t>
        </is>
      </c>
      <c r="E131" t="n">
        <v>32986.87</v>
      </c>
      <c r="F131" t="n">
        <v>1.5</v>
      </c>
      <c r="G131" t="n">
        <v>1.98</v>
      </c>
      <c r="H131" t="n">
        <v>2.3</v>
      </c>
      <c r="I131" t="n">
        <v>2.33</v>
      </c>
      <c r="J131" t="n">
        <v>2.6</v>
      </c>
      <c r="K131" t="n">
        <v>3.23</v>
      </c>
      <c r="L131" t="n">
        <v>0.32</v>
      </c>
      <c r="M131" t="n">
        <v>0.1616161616161615</v>
      </c>
      <c r="N131" t="n">
        <v>0.01304347826086967</v>
      </c>
      <c r="O131" t="n">
        <v>0.1158798283261803</v>
      </c>
      <c r="P131" t="n">
        <v>0.2423076923076923</v>
      </c>
    </row>
    <row r="132">
      <c r="A132" s="75" t="inlineStr">
        <is>
          <t>Crane</t>
        </is>
      </c>
      <c r="B132" t="inlineStr">
        <is>
          <t>CR</t>
        </is>
      </c>
      <c r="C132" t="inlineStr">
        <is>
          <t>Industrial Products</t>
        </is>
      </c>
      <c r="D132" t="inlineStr">
        <is>
          <t>Manufacturing - Material Handling</t>
        </is>
      </c>
      <c r="E132" t="n">
        <v>6773.83</v>
      </c>
      <c r="F132" t="n">
        <v>3.08</v>
      </c>
      <c r="G132" t="n">
        <v>7.46</v>
      </c>
      <c r="H132" t="n">
        <v>0</v>
      </c>
      <c r="I132" t="n">
        <v>0.66</v>
      </c>
      <c r="J132" t="n">
        <v>0.77</v>
      </c>
      <c r="K132" t="n">
        <v>0</v>
      </c>
      <c r="L132" t="n">
        <v>1.422077922077922</v>
      </c>
      <c r="M132" t="n">
        <v>-1</v>
      </c>
      <c r="O132" t="n">
        <v>0.1666666666666666</v>
      </c>
      <c r="P132" t="n">
        <v>-1</v>
      </c>
    </row>
    <row r="133">
      <c r="A133" s="75" t="inlineStr">
        <is>
          <t>Salesforce</t>
        </is>
      </c>
      <c r="B133" t="inlineStr">
        <is>
          <t>CRM</t>
        </is>
      </c>
      <c r="C133" t="inlineStr">
        <is>
          <t>Computer and Technology</t>
        </is>
      </c>
      <c r="D133" t="inlineStr">
        <is>
          <t>Computer - Software</t>
        </is>
      </c>
      <c r="E133" t="n">
        <v>169960</v>
      </c>
      <c r="F133" t="n">
        <v>0.15</v>
      </c>
      <c r="G133" t="n">
        <v>4.48</v>
      </c>
      <c r="H133" t="n">
        <v>1.51</v>
      </c>
      <c r="I133" t="n">
        <v>0</v>
      </c>
      <c r="J133" t="n">
        <v>0</v>
      </c>
      <c r="K133" t="n">
        <v>0</v>
      </c>
      <c r="L133" t="n">
        <v>28.86666666666667</v>
      </c>
      <c r="M133" t="n">
        <v>-0.6629464285714286</v>
      </c>
      <c r="N133" t="n">
        <v>-1</v>
      </c>
    </row>
    <row r="134">
      <c r="A134" s="75" t="inlineStr">
        <is>
          <t>Cirrus Logic</t>
        </is>
      </c>
      <c r="B134" t="inlineStr">
        <is>
          <t>CRUS</t>
        </is>
      </c>
      <c r="C134" t="inlineStr">
        <is>
          <t>Computer and Technology</t>
        </is>
      </c>
      <c r="D134" t="inlineStr">
        <is>
          <t>Electronics - Semiconductors</t>
        </is>
      </c>
      <c r="E134" t="n">
        <v>5848.97</v>
      </c>
      <c r="F134" t="n">
        <v>2.74</v>
      </c>
      <c r="G134" t="n">
        <v>3.74</v>
      </c>
      <c r="H134" t="n">
        <v>5.7</v>
      </c>
      <c r="I134" t="n">
        <v>4.42</v>
      </c>
      <c r="J134" t="n">
        <v>4.64</v>
      </c>
      <c r="K134" t="n">
        <v>5.48</v>
      </c>
      <c r="L134" t="n">
        <v>0.364963503649635</v>
      </c>
      <c r="M134" t="n">
        <v>0.5240641711229946</v>
      </c>
      <c r="N134" t="n">
        <v>-0.224561403508772</v>
      </c>
      <c r="O134" t="n">
        <v>0.04977375565610854</v>
      </c>
      <c r="P134" t="n">
        <v>0.1810344827586209</v>
      </c>
    </row>
    <row r="135">
      <c r="A135" s="75" t="inlineStr">
        <is>
          <t>CorVel</t>
        </is>
      </c>
      <c r="B135" t="inlineStr">
        <is>
          <t>CRVL</t>
        </is>
      </c>
      <c r="C135" t="inlineStr">
        <is>
          <t>Business Services</t>
        </is>
      </c>
      <c r="D135" t="inlineStr">
        <is>
          <t>Business - Services</t>
        </is>
      </c>
      <c r="E135" t="n">
        <v>3100.28</v>
      </c>
      <c r="F135" t="n">
        <v>2.59</v>
      </c>
      <c r="G135" t="n">
        <v>2.59</v>
      </c>
      <c r="H135" t="n">
        <v>3.74</v>
      </c>
      <c r="I135" t="n">
        <v>0</v>
      </c>
      <c r="J135" t="n">
        <v>0</v>
      </c>
      <c r="K135" t="n">
        <v>0</v>
      </c>
      <c r="L135" t="n">
        <v>0</v>
      </c>
      <c r="M135" t="n">
        <v>0.4440154440154442</v>
      </c>
      <c r="N135" t="n">
        <v>-1</v>
      </c>
    </row>
    <row r="136">
      <c r="A136" s="75" t="inlineStr">
        <is>
          <t>CrowdStrike</t>
        </is>
      </c>
      <c r="B136" t="inlineStr">
        <is>
          <t>CRWD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27262.34</v>
      </c>
      <c r="F136" t="n">
        <v>-0.96</v>
      </c>
      <c r="G136" t="n">
        <v>-0.43</v>
      </c>
      <c r="H136" t="n">
        <v>-1.03</v>
      </c>
      <c r="I136" t="n">
        <v>-0.76</v>
      </c>
      <c r="J136" t="n">
        <v>-0.55</v>
      </c>
      <c r="K136" t="n">
        <v>-0.14</v>
      </c>
      <c r="L136" t="n">
        <v>-0.5520833333333334</v>
      </c>
      <c r="M136" t="n">
        <v>1.395348837209303</v>
      </c>
      <c r="N136" t="n">
        <v>-0.2621359223300971</v>
      </c>
      <c r="O136" t="n">
        <v>-0.2763157894736842</v>
      </c>
      <c r="P136" t="n">
        <v>-0.7454545454545455</v>
      </c>
    </row>
    <row r="137">
      <c r="A137" s="75" t="inlineStr">
        <is>
          <t>Cisco Systems</t>
        </is>
      </c>
      <c r="B137" t="inlineStr">
        <is>
          <t>CSCO</t>
        </is>
      </c>
      <c r="C137" t="inlineStr">
        <is>
          <t>Computer and Technology</t>
        </is>
      </c>
      <c r="D137" t="inlineStr">
        <is>
          <t>Computer - Networking</t>
        </is>
      </c>
      <c r="E137" t="n">
        <v>195991.88</v>
      </c>
      <c r="F137" t="n">
        <v>2.65</v>
      </c>
      <c r="G137" t="n">
        <v>2.51</v>
      </c>
      <c r="H137" t="n">
        <v>2.83</v>
      </c>
      <c r="I137" t="n">
        <v>2.82</v>
      </c>
      <c r="J137" t="n">
        <v>3.13</v>
      </c>
      <c r="K137" t="n">
        <v>3.47</v>
      </c>
      <c r="L137" t="n">
        <v>-0.05283018867924533</v>
      </c>
      <c r="M137" t="n">
        <v>0.1274900398406376</v>
      </c>
      <c r="N137" t="n">
        <v>-0.003533568904593721</v>
      </c>
      <c r="O137" t="n">
        <v>0.1099290780141844</v>
      </c>
      <c r="P137" t="n">
        <v>0.1086261980830672</v>
      </c>
    </row>
    <row r="138">
      <c r="A138" s="75" t="inlineStr">
        <is>
          <t>Carlisle Companies</t>
        </is>
      </c>
      <c r="B138" t="inlineStr">
        <is>
          <t>CSL</t>
        </is>
      </c>
      <c r="C138" t="inlineStr">
        <is>
          <t>Conglomerates</t>
        </is>
      </c>
      <c r="D138" t="inlineStr">
        <is>
          <t>Diversified Operations</t>
        </is>
      </c>
      <c r="E138" t="n">
        <v>13292.55</v>
      </c>
      <c r="F138" t="n">
        <v>5.85</v>
      </c>
      <c r="G138" t="n">
        <v>8.01</v>
      </c>
      <c r="H138" t="n">
        <v>0</v>
      </c>
      <c r="I138" t="n">
        <v>18.9</v>
      </c>
      <c r="J138" t="n">
        <v>21</v>
      </c>
      <c r="K138" t="n">
        <v>0</v>
      </c>
      <c r="L138" t="n">
        <v>0.3692307692307693</v>
      </c>
      <c r="M138" t="n">
        <v>-1</v>
      </c>
      <c r="O138" t="n">
        <v>0.1111111111111112</v>
      </c>
      <c r="P138" t="n">
        <v>-1</v>
      </c>
    </row>
    <row r="139">
      <c r="A139" s="75" t="inlineStr">
        <is>
          <t>Cintas</t>
        </is>
      </c>
      <c r="B139" t="inlineStr">
        <is>
          <t>CTAS</t>
        </is>
      </c>
      <c r="C139" t="inlineStr">
        <is>
          <t>Industrial Products</t>
        </is>
      </c>
      <c r="D139" t="inlineStr">
        <is>
          <t>Uniform and Related</t>
        </is>
      </c>
      <c r="E139" t="n">
        <v>45024.99</v>
      </c>
      <c r="F139" t="n">
        <v>8.109999999999999</v>
      </c>
      <c r="G139" t="n">
        <v>10.24</v>
      </c>
      <c r="H139" t="n">
        <v>11.65</v>
      </c>
      <c r="I139" t="n">
        <v>12.7</v>
      </c>
      <c r="J139" t="n">
        <v>14.2</v>
      </c>
      <c r="K139" t="n">
        <v>16.1</v>
      </c>
      <c r="L139" t="n">
        <v>0.2626387176325525</v>
      </c>
      <c r="M139" t="n">
        <v>0.1376953125</v>
      </c>
      <c r="N139" t="n">
        <v>0.09012875536480677</v>
      </c>
      <c r="O139" t="n">
        <v>0.1181102362204725</v>
      </c>
      <c r="P139" t="n">
        <v>0.1338028169014086</v>
      </c>
    </row>
    <row r="140">
      <c r="A140" s="75" t="inlineStr">
        <is>
          <t>Catalent</t>
        </is>
      </c>
      <c r="B140" t="inlineStr">
        <is>
          <t>CTLT</t>
        </is>
      </c>
      <c r="C140" t="inlineStr">
        <is>
          <t>Medical</t>
        </is>
      </c>
      <c r="D140" t="inlineStr">
        <is>
          <t>Medical - Drugs</t>
        </is>
      </c>
      <c r="E140" t="n">
        <v>12669.37</v>
      </c>
      <c r="F140" t="n">
        <v>1.16</v>
      </c>
      <c r="G140" t="n">
        <v>3.15</v>
      </c>
      <c r="H140" t="n">
        <v>2.85</v>
      </c>
      <c r="I140" t="n">
        <v>2.2</v>
      </c>
      <c r="J140" t="n">
        <v>2.71</v>
      </c>
      <c r="K140" t="n">
        <v>3.29</v>
      </c>
      <c r="L140" t="n">
        <v>1.71551724137931</v>
      </c>
      <c r="M140" t="n">
        <v>-0.09523809523809519</v>
      </c>
      <c r="N140" t="n">
        <v>-0.2280701754385965</v>
      </c>
      <c r="O140" t="n">
        <v>0.2318181818181817</v>
      </c>
      <c r="P140" t="n">
        <v>0.2140221402214022</v>
      </c>
    </row>
    <row r="141">
      <c r="A141" s="75" t="inlineStr">
        <is>
          <t>Cognizant Technology Solutions</t>
        </is>
      </c>
      <c r="B141" t="inlineStr">
        <is>
          <t>CTSH</t>
        </is>
      </c>
      <c r="C141" t="inlineStr">
        <is>
          <t>Computer and Technology</t>
        </is>
      </c>
      <c r="D141" t="inlineStr">
        <is>
          <t>Business - Software Services</t>
        </is>
      </c>
      <c r="E141" t="n">
        <v>34643.45</v>
      </c>
      <c r="F141" t="n">
        <v>2.58</v>
      </c>
      <c r="G141" t="n">
        <v>4.06</v>
      </c>
      <c r="H141" t="n">
        <v>0</v>
      </c>
      <c r="I141" t="n">
        <v>4.5</v>
      </c>
      <c r="J141" t="n">
        <v>4.88</v>
      </c>
      <c r="K141" t="n">
        <v>0</v>
      </c>
      <c r="L141" t="n">
        <v>0.573643410852713</v>
      </c>
      <c r="M141" t="n">
        <v>-1</v>
      </c>
      <c r="O141" t="n">
        <v>0.08444444444444442</v>
      </c>
      <c r="P141" t="n">
        <v>-1</v>
      </c>
    </row>
    <row r="142">
      <c r="A142" s="75" t="inlineStr">
        <is>
          <t>Corteva</t>
        </is>
      </c>
      <c r="B142" t="inlineStr">
        <is>
          <t>CTVA</t>
        </is>
      </c>
      <c r="C142" t="inlineStr">
        <is>
          <t>Consumer Staples</t>
        </is>
      </c>
      <c r="D142" t="inlineStr">
        <is>
          <t>Agriculture - Operations</t>
        </is>
      </c>
      <c r="E142" t="n">
        <v>44323.34</v>
      </c>
      <c r="F142" t="n">
        <v>0.91</v>
      </c>
      <c r="G142" t="n">
        <v>2.39</v>
      </c>
      <c r="H142" t="n">
        <v>1.59</v>
      </c>
      <c r="I142" t="n">
        <v>0</v>
      </c>
      <c r="J142" t="n">
        <v>0</v>
      </c>
      <c r="K142" t="n">
        <v>0</v>
      </c>
      <c r="L142" t="n">
        <v>1.626373626373626</v>
      </c>
      <c r="M142" t="n">
        <v>-0.3347280334728033</v>
      </c>
      <c r="N142" t="n">
        <v>-1</v>
      </c>
    </row>
    <row r="143">
      <c r="A143" s="75" t="inlineStr">
        <is>
          <t>CVS Health</t>
        </is>
      </c>
      <c r="B143" t="inlineStr">
        <is>
          <t>CVS</t>
        </is>
      </c>
      <c r="C143" t="inlineStr">
        <is>
          <t>Retail-Wholesale</t>
        </is>
      </c>
      <c r="D143" t="inlineStr">
        <is>
          <t>Retail - Pharmacies and Drug Stores</t>
        </is>
      </c>
      <c r="E143" t="n">
        <v>113669.55</v>
      </c>
      <c r="F143" t="n">
        <v>5.48</v>
      </c>
      <c r="G143" t="n">
        <v>6</v>
      </c>
      <c r="H143" t="n">
        <v>0</v>
      </c>
      <c r="I143" t="n">
        <v>7.71</v>
      </c>
      <c r="J143" t="n">
        <v>8.029999999999999</v>
      </c>
      <c r="K143" t="n">
        <v>8.859999999999999</v>
      </c>
      <c r="L143" t="n">
        <v>0.09489051094890502</v>
      </c>
      <c r="M143" t="n">
        <v>-1</v>
      </c>
      <c r="O143" t="n">
        <v>0.04150453955901419</v>
      </c>
      <c r="P143" t="n">
        <v>0.1033623910336239</v>
      </c>
    </row>
    <row r="144">
      <c r="A144" s="75" t="inlineStr">
        <is>
          <t>Chevron</t>
        </is>
      </c>
      <c r="B144" t="inlineStr">
        <is>
          <t>CVX</t>
        </is>
      </c>
      <c r="C144" t="inlineStr">
        <is>
          <t>Oils-Energy</t>
        </is>
      </c>
      <c r="D144" t="inlineStr">
        <is>
          <t>Oil and Gas - Integrated - International</t>
        </is>
      </c>
      <c r="E144" t="n">
        <v>333204.59</v>
      </c>
      <c r="F144" t="n">
        <v>-2.96</v>
      </c>
      <c r="G144" t="n">
        <v>8.15</v>
      </c>
      <c r="H144" t="n">
        <v>0</v>
      </c>
      <c r="I144" t="n">
        <v>15.6</v>
      </c>
      <c r="J144" t="n">
        <v>14.9</v>
      </c>
      <c r="K144" t="n">
        <v>0</v>
      </c>
      <c r="L144" t="n">
        <v>-3.753378378378378</v>
      </c>
      <c r="M144" t="n">
        <v>-1</v>
      </c>
      <c r="O144" t="n">
        <v>-0.04487179487179483</v>
      </c>
      <c r="P144" t="n">
        <v>-1</v>
      </c>
    </row>
    <row r="145">
      <c r="A145" s="75" t="inlineStr">
        <is>
          <t>Cemex</t>
        </is>
      </c>
      <c r="B145" t="inlineStr">
        <is>
          <t>CX</t>
        </is>
      </c>
      <c r="C145" t="inlineStr">
        <is>
          <t>Construction</t>
        </is>
      </c>
      <c r="D145" t="inlineStr">
        <is>
          <t>Building Products - Concrete and Aggregates</t>
        </is>
      </c>
      <c r="E145" t="n">
        <v>7721.93</v>
      </c>
      <c r="F145" t="n">
        <v>-0.98</v>
      </c>
      <c r="G145" t="n">
        <v>0.5</v>
      </c>
      <c r="H145" t="n">
        <v>0</v>
      </c>
      <c r="I145" t="n">
        <v>0.28</v>
      </c>
      <c r="J145" t="n">
        <v>0.29</v>
      </c>
      <c r="K145" t="n">
        <v>0</v>
      </c>
      <c r="L145" t="n">
        <v>-1.510204081632653</v>
      </c>
      <c r="M145" t="n">
        <v>-1</v>
      </c>
      <c r="O145" t="n">
        <v>0.03571428571428555</v>
      </c>
      <c r="P145" t="n">
        <v>-1</v>
      </c>
    </row>
    <row r="146">
      <c r="A146" s="75" t="inlineStr">
        <is>
          <t>CyberArk Software</t>
        </is>
      </c>
      <c r="B146" t="inlineStr">
        <is>
          <t>CYBR</t>
        </is>
      </c>
      <c r="C146" t="inlineStr">
        <is>
          <t>Computer and Technology</t>
        </is>
      </c>
      <c r="D146" t="inlineStr">
        <is>
          <t>Computers - IT Services</t>
        </is>
      </c>
      <c r="E146" t="n">
        <v>6087.5</v>
      </c>
      <c r="F146" t="n">
        <v>-0.15</v>
      </c>
      <c r="G146" t="n">
        <v>-2.12</v>
      </c>
      <c r="H146" t="n">
        <v>0</v>
      </c>
      <c r="I146" t="n">
        <v>-2.52</v>
      </c>
      <c r="J146" t="n">
        <v>-1.61</v>
      </c>
      <c r="K146" t="n">
        <v>0</v>
      </c>
      <c r="L146" t="n">
        <v>13.13333333333333</v>
      </c>
      <c r="M146" t="n">
        <v>-1</v>
      </c>
      <c r="O146" t="n">
        <v>-0.361111111111111</v>
      </c>
      <c r="P146" t="n">
        <v>-1</v>
      </c>
    </row>
    <row r="147">
      <c r="A147" s="75" t="inlineStr">
        <is>
          <t>Dominion Energy</t>
        </is>
      </c>
      <c r="B147" t="inlineStr">
        <is>
          <t>D</t>
        </is>
      </c>
      <c r="C147" t="inlineStr">
        <is>
          <t>Utilities</t>
        </is>
      </c>
      <c r="D147" t="inlineStr">
        <is>
          <t>Utility - Electric Power</t>
        </is>
      </c>
      <c r="E147" t="n">
        <v>48379.96</v>
      </c>
      <c r="F147" t="n">
        <v>-0.57</v>
      </c>
      <c r="G147" t="n">
        <v>3.98</v>
      </c>
      <c r="H147" t="n">
        <v>0</v>
      </c>
      <c r="I147" t="n">
        <v>4.01</v>
      </c>
      <c r="J147" t="n">
        <v>4.17</v>
      </c>
      <c r="K147" t="n">
        <v>0</v>
      </c>
      <c r="L147" t="n">
        <v>-7.982456140350878</v>
      </c>
      <c r="M147" t="n">
        <v>-1</v>
      </c>
      <c r="O147" t="n">
        <v>0.03990024937655864</v>
      </c>
      <c r="P147" t="n">
        <v>-1</v>
      </c>
    </row>
    <row r="148">
      <c r="A148" s="75" t="inlineStr">
        <is>
          <t>Delta Air Lines</t>
        </is>
      </c>
      <c r="B148" t="inlineStr">
        <is>
          <t>DAL</t>
        </is>
      </c>
      <c r="C148" t="inlineStr">
        <is>
          <t>Transportation</t>
        </is>
      </c>
      <c r="D148" t="inlineStr">
        <is>
          <t>Transportation - Airline</t>
        </is>
      </c>
      <c r="E148" t="n">
        <v>25072.43</v>
      </c>
      <c r="F148" t="n">
        <v>-19.49</v>
      </c>
      <c r="G148" t="n">
        <v>0.44</v>
      </c>
      <c r="H148" t="n">
        <v>2.07</v>
      </c>
      <c r="I148" t="n">
        <v>5.11</v>
      </c>
      <c r="J148" t="n">
        <v>6.52</v>
      </c>
      <c r="K148" t="n">
        <v>7.16</v>
      </c>
      <c r="L148" t="n">
        <v>-1.022575679835813</v>
      </c>
      <c r="M148" t="n">
        <v>3.704545454545454</v>
      </c>
      <c r="N148" t="n">
        <v>1.468599033816425</v>
      </c>
      <c r="O148" t="n">
        <v>0.2759295499021525</v>
      </c>
      <c r="P148" t="n">
        <v>0.09815950920245409</v>
      </c>
    </row>
    <row r="149">
      <c r="A149" s="75" t="inlineStr">
        <is>
          <t>Endava</t>
        </is>
      </c>
      <c r="B149" t="inlineStr">
        <is>
          <t>DAVA</t>
        </is>
      </c>
      <c r="C149" t="inlineStr">
        <is>
          <t>Computer and Technology</t>
        </is>
      </c>
      <c r="D149" t="inlineStr">
        <is>
          <t>Computers - IT Services</t>
        </is>
      </c>
      <c r="E149" t="n">
        <v>4370.82</v>
      </c>
      <c r="F149" t="n">
        <v>0.5</v>
      </c>
      <c r="G149" t="n">
        <v>1.06</v>
      </c>
      <c r="H149" t="n">
        <v>1.97</v>
      </c>
      <c r="I149" t="n">
        <v>1.83</v>
      </c>
      <c r="J149" t="n">
        <v>2.28</v>
      </c>
      <c r="K149" t="n">
        <v>0</v>
      </c>
      <c r="L149" t="n">
        <v>1.12</v>
      </c>
      <c r="M149" t="n">
        <v>0.8584905660377358</v>
      </c>
      <c r="N149" t="n">
        <v>-0.07106598984771569</v>
      </c>
      <c r="O149" t="n">
        <v>0.2459016393442622</v>
      </c>
      <c r="P149" t="n">
        <v>-1</v>
      </c>
    </row>
    <row r="150">
      <c r="A150" s="75" t="inlineStr">
        <is>
          <t>Donaldson</t>
        </is>
      </c>
      <c r="B150" t="inlineStr">
        <is>
          <t>DCI</t>
        </is>
      </c>
      <c r="C150" t="inlineStr">
        <is>
          <t>Industrial Products</t>
        </is>
      </c>
      <c r="D150" t="inlineStr">
        <is>
          <t>Pollution Control</t>
        </is>
      </c>
      <c r="E150" t="n">
        <v>7733.2</v>
      </c>
      <c r="F150" t="n">
        <v>2.03</v>
      </c>
      <c r="G150" t="n">
        <v>2.27</v>
      </c>
      <c r="H150" t="n">
        <v>2.69</v>
      </c>
      <c r="I150" t="n">
        <v>2.93</v>
      </c>
      <c r="J150" t="n">
        <v>0</v>
      </c>
      <c r="K150" t="n">
        <v>0</v>
      </c>
      <c r="L150" t="n">
        <v>0.1182266009852218</v>
      </c>
      <c r="M150" t="n">
        <v>0.185022026431718</v>
      </c>
      <c r="N150" t="n">
        <v>0.08921933085501867</v>
      </c>
      <c r="O150" t="n">
        <v>-1</v>
      </c>
    </row>
    <row r="151">
      <c r="A151" s="75" t="inlineStr">
        <is>
          <t>DuPont de Nemours</t>
        </is>
      </c>
      <c r="B151" t="inlineStr">
        <is>
          <t>DD</t>
        </is>
      </c>
      <c r="C151" t="inlineStr">
        <is>
          <t>Basic Materials</t>
        </is>
      </c>
      <c r="D151" t="inlineStr">
        <is>
          <t xml:space="preserve">Chemical - Diversified </t>
        </is>
      </c>
      <c r="E151" t="n">
        <v>37984.48</v>
      </c>
      <c r="F151" t="n">
        <v>-4.01</v>
      </c>
      <c r="G151" t="n">
        <v>11.92</v>
      </c>
      <c r="H151" t="n">
        <v>0</v>
      </c>
      <c r="I151" t="n">
        <v>2.6</v>
      </c>
      <c r="J151" t="n">
        <v>3.55</v>
      </c>
      <c r="K151" t="n">
        <v>0</v>
      </c>
      <c r="L151" t="n">
        <v>-3.972568578553616</v>
      </c>
      <c r="M151" t="n">
        <v>-1</v>
      </c>
      <c r="O151" t="n">
        <v>0.3653846153846153</v>
      </c>
      <c r="P151" t="n">
        <v>-1</v>
      </c>
    </row>
    <row r="152">
      <c r="A152" s="75" t="inlineStr">
        <is>
          <t>Dillard's</t>
        </is>
      </c>
      <c r="B152" t="inlineStr">
        <is>
          <t>DDS</t>
        </is>
      </c>
      <c r="C152" t="inlineStr">
        <is>
          <t>Retail-Wholesale</t>
        </is>
      </c>
      <c r="D152" t="inlineStr">
        <is>
          <t>Retail - Regional Department Stores</t>
        </is>
      </c>
      <c r="E152" t="n">
        <v>6793.11</v>
      </c>
      <c r="F152" t="n">
        <v>4.37</v>
      </c>
      <c r="G152" t="n">
        <v>-3.16</v>
      </c>
      <c r="H152" t="n">
        <v>41.88</v>
      </c>
      <c r="I152" t="n">
        <v>48.1</v>
      </c>
      <c r="J152" t="n">
        <v>26.9</v>
      </c>
      <c r="K152" t="n">
        <v>26.6</v>
      </c>
      <c r="L152" t="n">
        <v>-1.723112128146453</v>
      </c>
      <c r="M152" t="n">
        <v>-14.25316455696203</v>
      </c>
      <c r="N152" t="n">
        <v>0.1485195797516714</v>
      </c>
      <c r="O152" t="n">
        <v>-0.4407484407484408</v>
      </c>
      <c r="P152" t="n">
        <v>-0.01115241635687722</v>
      </c>
    </row>
    <row r="153">
      <c r="A153" s="75" t="inlineStr">
        <is>
          <t>Deere &amp; Company</t>
        </is>
      </c>
      <c r="B153" t="inlineStr">
        <is>
          <t>DE</t>
        </is>
      </c>
      <c r="C153" t="inlineStr">
        <is>
          <t>Industrial Products</t>
        </is>
      </c>
      <c r="D153" t="inlineStr">
        <is>
          <t>Manufacturing - Farm Equipment</t>
        </is>
      </c>
      <c r="E153" t="n">
        <v>121629.35</v>
      </c>
      <c r="F153" t="n">
        <v>8.779999999999999</v>
      </c>
      <c r="G153" t="n">
        <v>19.14</v>
      </c>
      <c r="H153" t="n">
        <v>23.42</v>
      </c>
      <c r="I153" t="n">
        <v>28.1</v>
      </c>
      <c r="J153" t="n">
        <v>29.9</v>
      </c>
      <c r="K153" t="n">
        <v>32.6</v>
      </c>
      <c r="L153" t="n">
        <v>1.17995444191344</v>
      </c>
      <c r="M153" t="n">
        <v>0.2236154649947754</v>
      </c>
      <c r="N153" t="n">
        <v>0.1998292058070025</v>
      </c>
      <c r="O153" t="n">
        <v>0.06405693950177925</v>
      </c>
      <c r="P153" t="n">
        <v>0.0903010033444817</v>
      </c>
    </row>
    <row r="154">
      <c r="A154" s="75" t="inlineStr">
        <is>
          <t>Deckers Outdoor</t>
        </is>
      </c>
      <c r="B154" t="inlineStr">
        <is>
          <t>DECK</t>
        </is>
      </c>
      <c r="C154" t="inlineStr">
        <is>
          <t>Consumer Discretionary</t>
        </is>
      </c>
      <c r="D154" t="inlineStr">
        <is>
          <t xml:space="preserve">Shoes and Retail Apparel </t>
        </is>
      </c>
      <c r="E154" t="n">
        <v>11158.67</v>
      </c>
      <c r="F154" t="n">
        <v>9.73</v>
      </c>
      <c r="G154" t="n">
        <v>13.64</v>
      </c>
      <c r="H154" t="n">
        <v>16.43</v>
      </c>
      <c r="I154" t="n">
        <v>18.5</v>
      </c>
      <c r="J154" t="n">
        <v>22</v>
      </c>
      <c r="K154" t="n">
        <v>26.1</v>
      </c>
      <c r="L154" t="n">
        <v>0.4018499486125385</v>
      </c>
      <c r="M154" t="n">
        <v>0.2045454545454545</v>
      </c>
      <c r="N154" t="n">
        <v>0.1259890444309191</v>
      </c>
      <c r="O154" t="n">
        <v>0.1891891891891892</v>
      </c>
      <c r="P154" t="n">
        <v>0.1863636363636364</v>
      </c>
    </row>
    <row r="155">
      <c r="A155" s="75" t="inlineStr">
        <is>
          <t>Dell Technologies</t>
        </is>
      </c>
      <c r="B155" t="inlineStr">
        <is>
          <t>DELL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30815</v>
      </c>
      <c r="F155" t="n">
        <v>6.38</v>
      </c>
      <c r="G155" t="n">
        <v>4.37</v>
      </c>
      <c r="H155" t="n">
        <v>7.3</v>
      </c>
      <c r="I155" t="n">
        <v>3.4</v>
      </c>
      <c r="J155" t="n">
        <v>3.54</v>
      </c>
      <c r="K155" t="n">
        <v>4.27</v>
      </c>
      <c r="L155" t="n">
        <v>-0.3150470219435736</v>
      </c>
      <c r="M155" t="n">
        <v>0.6704805491990846</v>
      </c>
      <c r="N155" t="n">
        <v>-0.5342465753424658</v>
      </c>
      <c r="O155" t="n">
        <v>0.04117647058823534</v>
      </c>
      <c r="P155" t="n">
        <v>0.2062146892655366</v>
      </c>
    </row>
    <row r="156">
      <c r="A156" s="75" t="inlineStr">
        <is>
          <t>Diageo</t>
        </is>
      </c>
      <c r="B156" t="inlineStr">
        <is>
          <t>DEO</t>
        </is>
      </c>
      <c r="C156" t="inlineStr">
        <is>
          <t>Consumer Staples</t>
        </is>
      </c>
      <c r="D156" t="inlineStr">
        <is>
          <t>Beverages - Alcohol</t>
        </is>
      </c>
      <c r="E156" t="n">
        <v>98869.92999999999</v>
      </c>
      <c r="F156" t="n">
        <v>3.03</v>
      </c>
      <c r="G156" t="n">
        <v>6.36</v>
      </c>
      <c r="H156" t="n">
        <v>7.05</v>
      </c>
      <c r="I156" t="n">
        <v>0</v>
      </c>
      <c r="J156" t="n">
        <v>0</v>
      </c>
      <c r="K156" t="n">
        <v>0</v>
      </c>
      <c r="L156" t="n">
        <v>1.099009900990099</v>
      </c>
      <c r="M156" t="n">
        <v>0.1084905660377358</v>
      </c>
      <c r="N156" t="n">
        <v>-1</v>
      </c>
    </row>
    <row r="157">
      <c r="A157" s="75" t="inlineStr">
        <is>
          <t>Dollar General</t>
        </is>
      </c>
      <c r="B157" t="inlineStr">
        <is>
          <t>DG</t>
        </is>
      </c>
      <c r="C157" t="inlineStr">
        <is>
          <t>Retail-Wholesale</t>
        </is>
      </c>
      <c r="D157" t="inlineStr">
        <is>
          <t>Retail - Discount Stores</t>
        </is>
      </c>
      <c r="E157" t="n">
        <v>51730.74</v>
      </c>
      <c r="F157" t="n">
        <v>6.68</v>
      </c>
      <c r="G157" t="n">
        <v>10.7</v>
      </c>
      <c r="H157" t="n">
        <v>10.24</v>
      </c>
      <c r="I157" t="n">
        <v>7.8</v>
      </c>
      <c r="J157" t="n">
        <v>8.210000000000001</v>
      </c>
      <c r="K157" t="n">
        <v>8.609999999999999</v>
      </c>
      <c r="L157" t="n">
        <v>0.6017964071856287</v>
      </c>
      <c r="M157" t="n">
        <v>-0.0429906542056074</v>
      </c>
      <c r="N157" t="n">
        <v>-0.23828125</v>
      </c>
      <c r="O157" t="n">
        <v>0.0525641025641027</v>
      </c>
      <c r="P157" t="n">
        <v>0.04872107186358082</v>
      </c>
    </row>
    <row r="158">
      <c r="A158" s="75" t="inlineStr">
        <is>
          <t>Quest Diagnostics</t>
        </is>
      </c>
      <c r="B158" t="inlineStr">
        <is>
          <t>DGX</t>
        </is>
      </c>
      <c r="C158" t="inlineStr">
        <is>
          <t>Medical</t>
        </is>
      </c>
      <c r="D158" t="inlineStr">
        <is>
          <t>Medical - Outpatient and Home Healthcare</t>
        </is>
      </c>
      <c r="E158" t="n">
        <v>16466.99</v>
      </c>
      <c r="F158" t="n">
        <v>10.62</v>
      </c>
      <c r="G158" t="n">
        <v>15.85</v>
      </c>
      <c r="H158" t="n">
        <v>0</v>
      </c>
      <c r="I158" t="n">
        <v>7.55</v>
      </c>
      <c r="J158" t="n">
        <v>8.359999999999999</v>
      </c>
      <c r="K158" t="n">
        <v>0</v>
      </c>
      <c r="L158" t="n">
        <v>0.492467043314501</v>
      </c>
      <c r="M158" t="n">
        <v>-1</v>
      </c>
      <c r="O158" t="n">
        <v>0.1072847682119205</v>
      </c>
      <c r="P158" t="n">
        <v>-1</v>
      </c>
    </row>
    <row r="159">
      <c r="A159" s="75" t="inlineStr">
        <is>
          <t>D.R. Horton</t>
        </is>
      </c>
      <c r="B159" t="inlineStr">
        <is>
          <t>DHI</t>
        </is>
      </c>
      <c r="C159" t="inlineStr">
        <is>
          <t>Construction</t>
        </is>
      </c>
      <c r="D159" t="inlineStr">
        <is>
          <t>Building Products - Home Builders</t>
        </is>
      </c>
      <c r="E159" t="n">
        <v>34054.32</v>
      </c>
      <c r="F159" t="n">
        <v>6.49</v>
      </c>
      <c r="G159" t="n">
        <v>11.56</v>
      </c>
      <c r="H159" t="n">
        <v>16.65</v>
      </c>
      <c r="I159" t="n">
        <v>9.15</v>
      </c>
      <c r="J159" t="n">
        <v>9.35</v>
      </c>
      <c r="K159" t="n">
        <v>11.2</v>
      </c>
      <c r="L159" t="n">
        <v>0.7812018489984592</v>
      </c>
      <c r="M159" t="n">
        <v>0.4403114186851209</v>
      </c>
      <c r="N159" t="n">
        <v>-0.4504504504504504</v>
      </c>
      <c r="O159" t="n">
        <v>0.02185792349726768</v>
      </c>
      <c r="P159" t="n">
        <v>0.1978609625668449</v>
      </c>
    </row>
    <row r="160">
      <c r="A160" s="75" t="inlineStr">
        <is>
          <t>Danaher</t>
        </is>
      </c>
      <c r="B160" t="inlineStr">
        <is>
          <t>DHR</t>
        </is>
      </c>
      <c r="C160" t="inlineStr">
        <is>
          <t>Conglomerates</t>
        </is>
      </c>
      <c r="D160" t="inlineStr">
        <is>
          <t>Diversified Operations</t>
        </is>
      </c>
      <c r="E160" t="n">
        <v>186533.16</v>
      </c>
      <c r="F160" t="n">
        <v>4.97</v>
      </c>
      <c r="G160" t="n">
        <v>8.77</v>
      </c>
      <c r="H160" t="n">
        <v>0</v>
      </c>
      <c r="I160" t="n">
        <v>8.369999999999999</v>
      </c>
      <c r="J160" t="n">
        <v>9.67</v>
      </c>
      <c r="K160" t="n">
        <v>0</v>
      </c>
      <c r="L160" t="n">
        <v>0.7645875251509054</v>
      </c>
      <c r="M160" t="n">
        <v>-1</v>
      </c>
      <c r="O160" t="n">
        <v>0.1553166069295102</v>
      </c>
      <c r="P160" t="n">
        <v>-1</v>
      </c>
    </row>
    <row r="161">
      <c r="A161" s="75" t="inlineStr">
        <is>
          <t>Diodes</t>
        </is>
      </c>
      <c r="B161" t="inlineStr">
        <is>
          <t>DIOD</t>
        </is>
      </c>
      <c r="C161" t="inlineStr">
        <is>
          <t>Computer and Technology</t>
        </is>
      </c>
      <c r="D161" t="inlineStr">
        <is>
          <t>Electronics - Semiconductors</t>
        </is>
      </c>
      <c r="E161" t="n">
        <v>4384.01</v>
      </c>
      <c r="F161" t="n">
        <v>1.92</v>
      </c>
      <c r="G161" t="n">
        <v>5.11</v>
      </c>
      <c r="H161" t="n">
        <v>7.31</v>
      </c>
      <c r="I161" t="n">
        <v>5.9</v>
      </c>
      <c r="J161" t="n">
        <v>6.25</v>
      </c>
      <c r="K161" t="n">
        <v>7.16</v>
      </c>
      <c r="L161" t="n">
        <v>1.661458333333334</v>
      </c>
      <c r="M161" t="n">
        <v>0.430528375733855</v>
      </c>
      <c r="N161" t="n">
        <v>-0.1928864569083446</v>
      </c>
      <c r="O161" t="n">
        <v>0.05932203389830502</v>
      </c>
      <c r="P161" t="n">
        <v>0.1456</v>
      </c>
    </row>
    <row r="162">
      <c r="A162" s="75" t="inlineStr">
        <is>
          <t>Disney</t>
        </is>
      </c>
      <c r="B162" t="inlineStr">
        <is>
          <t>DIS</t>
        </is>
      </c>
      <c r="C162" t="inlineStr">
        <is>
          <t>Consumer Discretionary</t>
        </is>
      </c>
      <c r="D162" t="inlineStr">
        <is>
          <t>Media Conglomerates</t>
        </is>
      </c>
      <c r="E162" t="n">
        <v>196674.06</v>
      </c>
      <c r="F162" t="n">
        <v>-1.58</v>
      </c>
      <c r="G162" t="n">
        <v>1.1</v>
      </c>
      <c r="H162" t="n">
        <v>1.73</v>
      </c>
      <c r="I162" t="n">
        <v>3.36</v>
      </c>
      <c r="J162" t="n">
        <v>4.88</v>
      </c>
      <c r="K162" t="n">
        <v>6.05</v>
      </c>
      <c r="L162" t="n">
        <v>-1.69620253164557</v>
      </c>
      <c r="M162" t="n">
        <v>0.5727272727272725</v>
      </c>
      <c r="N162" t="n">
        <v>0.9421965317919074</v>
      </c>
      <c r="O162" t="n">
        <v>0.4523809523809524</v>
      </c>
      <c r="P162" t="n">
        <v>0.2397540983606557</v>
      </c>
    </row>
    <row r="163">
      <c r="A163" s="75" t="inlineStr">
        <is>
          <t>DICK'S Sporting Goods</t>
        </is>
      </c>
      <c r="B163" t="inlineStr">
        <is>
          <t>DKS</t>
        </is>
      </c>
      <c r="C163" t="inlineStr">
        <is>
          <t>Retail-Wholesale</t>
        </is>
      </c>
      <c r="D163" t="inlineStr">
        <is>
          <t>Retail - Miscellaneous</t>
        </is>
      </c>
      <c r="E163" t="n">
        <v>10250.72</v>
      </c>
      <c r="F163" t="n">
        <v>3.4</v>
      </c>
      <c r="G163" t="n">
        <v>6.29</v>
      </c>
      <c r="H163" t="n">
        <v>18.27</v>
      </c>
      <c r="I163" t="n">
        <v>10.9</v>
      </c>
      <c r="J163" t="n">
        <v>12</v>
      </c>
      <c r="K163" t="n">
        <v>12.6</v>
      </c>
      <c r="L163" t="n">
        <v>0.8500000000000001</v>
      </c>
      <c r="M163" t="n">
        <v>1.904610492845787</v>
      </c>
      <c r="N163" t="n">
        <v>-0.4033935413245758</v>
      </c>
      <c r="O163" t="n">
        <v>0.1009174311926605</v>
      </c>
      <c r="P163" t="n">
        <v>0.04999999999999997</v>
      </c>
    </row>
    <row r="164">
      <c r="A164" s="75" t="inlineStr">
        <is>
          <t>Dolby Laboratories</t>
        </is>
      </c>
      <c r="B164" t="inlineStr">
        <is>
          <t>DLB</t>
        </is>
      </c>
      <c r="C164" t="inlineStr">
        <is>
          <t>Consumer Discretionary</t>
        </is>
      </c>
      <c r="D164" t="inlineStr">
        <is>
          <t>Audio Video Production</t>
        </is>
      </c>
      <c r="E164" t="n">
        <v>8031.79</v>
      </c>
      <c r="F164" t="n">
        <v>2.3</v>
      </c>
      <c r="G164" t="n">
        <v>3.07</v>
      </c>
      <c r="H164" t="n">
        <v>1.84</v>
      </c>
      <c r="I164" t="n">
        <v>2.26</v>
      </c>
      <c r="J164" t="n">
        <v>2.64</v>
      </c>
      <c r="K164" t="n">
        <v>3.51</v>
      </c>
      <c r="L164" t="n">
        <v>0.3347826086956522</v>
      </c>
      <c r="M164" t="n">
        <v>-0.4006514657980456</v>
      </c>
      <c r="N164" t="n">
        <v>0.2282608695652172</v>
      </c>
      <c r="O164" t="n">
        <v>0.1681415929203542</v>
      </c>
      <c r="P164" t="n">
        <v>0.3295454545454544</v>
      </c>
    </row>
    <row r="165">
      <c r="A165" s="75" t="inlineStr">
        <is>
          <t>Dollar Tree</t>
        </is>
      </c>
      <c r="B165" t="inlineStr">
        <is>
          <t>DLTR</t>
        </is>
      </c>
      <c r="C165" t="inlineStr">
        <is>
          <t>Retail-Wholesale</t>
        </is>
      </c>
      <c r="D165" t="inlineStr">
        <is>
          <t>Retail - Discount Stores</t>
        </is>
      </c>
      <c r="E165" t="n">
        <v>32905.3</v>
      </c>
      <c r="F165" t="n">
        <v>3.49</v>
      </c>
      <c r="G165" t="n">
        <v>5.68</v>
      </c>
      <c r="H165" t="n">
        <v>5.83</v>
      </c>
      <c r="I165" t="n">
        <v>7.19</v>
      </c>
      <c r="J165" t="n">
        <v>7.79</v>
      </c>
      <c r="K165" t="n">
        <v>8.74</v>
      </c>
      <c r="L165" t="n">
        <v>0.6275071633237821</v>
      </c>
      <c r="M165" t="n">
        <v>0.02640845070422542</v>
      </c>
      <c r="N165" t="n">
        <v>0.2332761578044597</v>
      </c>
      <c r="O165" t="n">
        <v>0.08344923504867867</v>
      </c>
      <c r="P165" t="n">
        <v>0.1219512195121951</v>
      </c>
    </row>
    <row r="166">
      <c r="A166" s="75" t="inlineStr">
        <is>
          <t>DocuSign</t>
        </is>
      </c>
      <c r="B166" t="inlineStr">
        <is>
          <t>DOCU</t>
        </is>
      </c>
      <c r="C166" t="inlineStr">
        <is>
          <t>Business Services</t>
        </is>
      </c>
      <c r="D166" t="inlineStr">
        <is>
          <t>Technology Services</t>
        </is>
      </c>
      <c r="E166" t="n">
        <v>12796.36</v>
      </c>
      <c r="F166" t="n">
        <v>-1.18</v>
      </c>
      <c r="G166" t="n">
        <v>-1.31</v>
      </c>
      <c r="H166" t="n">
        <v>-0.36</v>
      </c>
      <c r="I166" t="n">
        <v>-0.57</v>
      </c>
      <c r="J166" t="n">
        <v>-0.4</v>
      </c>
      <c r="K166" t="n">
        <v>-0.05</v>
      </c>
      <c r="L166" t="n">
        <v>0.1101694915254238</v>
      </c>
      <c r="M166" t="n">
        <v>-0.7251908396946565</v>
      </c>
      <c r="N166" t="n">
        <v>0.5833333333333333</v>
      </c>
      <c r="O166" t="n">
        <v>-0.2982456140350876</v>
      </c>
      <c r="P166" t="n">
        <v>-0.875</v>
      </c>
    </row>
    <row r="167">
      <c r="A167" s="75" t="inlineStr">
        <is>
          <t>BRP</t>
        </is>
      </c>
      <c r="B167" t="inlineStr">
        <is>
          <t>DOOO</t>
        </is>
      </c>
      <c r="C167" t="inlineStr">
        <is>
          <t>Auto-Tires-Trucks</t>
        </is>
      </c>
      <c r="D167" t="inlineStr">
        <is>
          <t>Automotive - Original Equipment</t>
        </is>
      </c>
      <c r="E167" t="n">
        <v>7053.23</v>
      </c>
      <c r="F167" t="n">
        <v>3.01</v>
      </c>
      <c r="G167" t="n">
        <v>3.1</v>
      </c>
      <c r="H167" t="n">
        <v>7.64</v>
      </c>
      <c r="I167" t="n">
        <v>0</v>
      </c>
      <c r="J167" t="n">
        <v>0</v>
      </c>
      <c r="K167" t="n">
        <v>0</v>
      </c>
      <c r="L167" t="n">
        <v>0.02990033222591372</v>
      </c>
      <c r="M167" t="n">
        <v>1.464516129032258</v>
      </c>
      <c r="N167" t="n">
        <v>-1</v>
      </c>
    </row>
    <row r="168">
      <c r="A168" s="75" t="inlineStr">
        <is>
          <t>Dover</t>
        </is>
      </c>
      <c r="B168" t="inlineStr">
        <is>
          <t>DOV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21753.34</v>
      </c>
      <c r="F168" t="n">
        <v>4.74</v>
      </c>
      <c r="G168" t="n">
        <v>7.81</v>
      </c>
      <c r="H168" t="n">
        <v>7.47</v>
      </c>
      <c r="I168" t="n">
        <v>0.7</v>
      </c>
      <c r="J168" t="n">
        <v>0.8100000000000001</v>
      </c>
      <c r="K168" t="n">
        <v>0</v>
      </c>
      <c r="L168" t="n">
        <v>0.6476793248945146</v>
      </c>
      <c r="M168" t="n">
        <v>-0.04353393085787451</v>
      </c>
      <c r="N168" t="n">
        <v>-0.9062918340026773</v>
      </c>
      <c r="O168" t="n">
        <v>0.1571428571428573</v>
      </c>
      <c r="P168" t="n">
        <v>-1</v>
      </c>
    </row>
    <row r="169">
      <c r="A169" s="75" t="inlineStr">
        <is>
          <t>Dow</t>
        </is>
      </c>
      <c r="B169" t="inlineStr">
        <is>
          <t>DOW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42123.63</v>
      </c>
      <c r="F169" t="n">
        <v>1.64</v>
      </c>
      <c r="G169" t="n">
        <v>8.44</v>
      </c>
      <c r="H169" t="n">
        <v>6.36</v>
      </c>
      <c r="I169" t="n">
        <v>2.73</v>
      </c>
      <c r="J169" t="n">
        <v>4.63</v>
      </c>
      <c r="K169" t="n">
        <v>5.4</v>
      </c>
      <c r="L169" t="n">
        <v>4.146341463414634</v>
      </c>
      <c r="M169" t="n">
        <v>-0.2464454976303317</v>
      </c>
      <c r="N169" t="n">
        <v>-0.5707547169811321</v>
      </c>
      <c r="O169" t="n">
        <v>0.6959706959706959</v>
      </c>
      <c r="P169" t="n">
        <v>0.1663066954643629</v>
      </c>
    </row>
    <row r="170">
      <c r="A170" s="75" t="inlineStr">
        <is>
          <t>Amdocs</t>
        </is>
      </c>
      <c r="B170" t="inlineStr">
        <is>
          <t>DOX</t>
        </is>
      </c>
      <c r="C170" t="inlineStr">
        <is>
          <t>Computer and Technology</t>
        </is>
      </c>
      <c r="D170" t="inlineStr">
        <is>
          <t>Computers - IT Services</t>
        </is>
      </c>
      <c r="E170" t="n">
        <v>11565.77</v>
      </c>
      <c r="F170" t="n">
        <v>3.73</v>
      </c>
      <c r="G170" t="n">
        <v>5.36</v>
      </c>
      <c r="H170" t="n">
        <v>4.47</v>
      </c>
      <c r="I170" t="n">
        <v>0.43</v>
      </c>
      <c r="J170" t="n">
        <v>0.68</v>
      </c>
      <c r="K170" t="n">
        <v>0</v>
      </c>
      <c r="L170" t="n">
        <v>0.4369973190348526</v>
      </c>
      <c r="M170" t="n">
        <v>-0.1660447761194031</v>
      </c>
      <c r="N170" t="n">
        <v>-0.9038031319910516</v>
      </c>
      <c r="O170" t="n">
        <v>0.5813953488372094</v>
      </c>
      <c r="P170" t="n">
        <v>-1</v>
      </c>
    </row>
    <row r="171">
      <c r="A171" s="75" t="inlineStr">
        <is>
          <t>Darden Restaurants</t>
        </is>
      </c>
      <c r="B171" t="inlineStr">
        <is>
          <t>DRI</t>
        </is>
      </c>
      <c r="C171" t="inlineStr">
        <is>
          <t>Retail-Wholesale</t>
        </is>
      </c>
      <c r="D171" t="inlineStr">
        <is>
          <t>Retail - Restaurants</t>
        </is>
      </c>
      <c r="E171" t="n">
        <v>17806.7</v>
      </c>
      <c r="F171" t="n">
        <v>-0.43</v>
      </c>
      <c r="G171" t="n">
        <v>4.83</v>
      </c>
      <c r="H171" t="n">
        <v>7.46</v>
      </c>
      <c r="I171" t="n">
        <v>1.8</v>
      </c>
      <c r="J171" t="n">
        <v>0</v>
      </c>
      <c r="K171" t="n">
        <v>0</v>
      </c>
      <c r="L171" t="n">
        <v>-12.23255813953488</v>
      </c>
      <c r="M171" t="n">
        <v>0.5445134575569358</v>
      </c>
      <c r="N171" t="n">
        <v>-0.7587131367292226</v>
      </c>
      <c r="O171" t="n">
        <v>-1</v>
      </c>
    </row>
    <row r="172">
      <c r="A172" s="75" t="inlineStr">
        <is>
          <t>Dynatrace</t>
        </is>
      </c>
      <c r="B172" t="inlineStr">
        <is>
          <t>DT</t>
        </is>
      </c>
      <c r="C172" t="inlineStr">
        <is>
          <t>Computer and Technology</t>
        </is>
      </c>
      <c r="D172" t="inlineStr">
        <is>
          <t>Computers - IT Services</t>
        </is>
      </c>
      <c r="E172" t="n">
        <v>12825.23</v>
      </c>
      <c r="F172" t="n">
        <v>-1.58</v>
      </c>
      <c r="G172" t="n">
        <v>0.27</v>
      </c>
      <c r="H172" t="n">
        <v>0.18</v>
      </c>
      <c r="I172" t="n">
        <v>0.19</v>
      </c>
      <c r="J172" t="n">
        <v>0.42</v>
      </c>
      <c r="K172" t="n">
        <v>0.6</v>
      </c>
      <c r="L172" t="n">
        <v>-1.170886075949367</v>
      </c>
      <c r="M172" t="n">
        <v>-0.3333333333333334</v>
      </c>
      <c r="N172" t="n">
        <v>0.05555555555555561</v>
      </c>
      <c r="O172" t="n">
        <v>1.210526315789474</v>
      </c>
      <c r="P172" t="n">
        <v>0.4285714285714285</v>
      </c>
    </row>
    <row r="173">
      <c r="A173" s="75" t="inlineStr">
        <is>
          <t>DXC Technology</t>
        </is>
      </c>
      <c r="B173" t="inlineStr">
        <is>
          <t>DXC</t>
        </is>
      </c>
      <c r="C173" t="inlineStr">
        <is>
          <t>Computer and Technology</t>
        </is>
      </c>
      <c r="D173" t="inlineStr">
        <is>
          <t>Computers - IT Services</t>
        </is>
      </c>
      <c r="E173" t="n">
        <v>6630.11</v>
      </c>
      <c r="F173" t="n">
        <v>-20.76</v>
      </c>
      <c r="G173" t="n">
        <v>-0.59</v>
      </c>
      <c r="H173" t="n">
        <v>2.87</v>
      </c>
      <c r="I173" t="n">
        <v>1.05</v>
      </c>
      <c r="J173" t="n">
        <v>2</v>
      </c>
      <c r="K173" t="n">
        <v>1.04</v>
      </c>
      <c r="L173" t="n">
        <v>-0.9715799614643545</v>
      </c>
      <c r="M173" t="n">
        <v>-5.864406779661017</v>
      </c>
      <c r="N173" t="n">
        <v>-0.6341463414634146</v>
      </c>
      <c r="O173" t="n">
        <v>0.9047619047619047</v>
      </c>
      <c r="P173" t="n">
        <v>-0.48</v>
      </c>
    </row>
    <row r="174">
      <c r="A174" s="75" t="inlineStr">
        <is>
          <t>DexCom</t>
        </is>
      </c>
      <c r="B174" t="inlineStr">
        <is>
          <t>DXCM</t>
        </is>
      </c>
      <c r="C174" t="inlineStr">
        <is>
          <t>Medical</t>
        </is>
      </c>
      <c r="D174" t="inlineStr">
        <is>
          <t>Medical - Instruments</t>
        </is>
      </c>
      <c r="E174" t="n">
        <v>45809.34</v>
      </c>
      <c r="F174" t="n">
        <v>1.31</v>
      </c>
      <c r="G174" t="n">
        <v>0.4</v>
      </c>
      <c r="H174" t="n">
        <v>0</v>
      </c>
      <c r="I174" t="n">
        <v>1.05</v>
      </c>
      <c r="J174" t="n">
        <v>1.42</v>
      </c>
      <c r="K174" t="n">
        <v>1.79</v>
      </c>
      <c r="L174" t="n">
        <v>-0.6946564885496184</v>
      </c>
      <c r="M174" t="n">
        <v>-1</v>
      </c>
      <c r="O174" t="n">
        <v>0.3523809523809522</v>
      </c>
      <c r="P174" t="n">
        <v>0.2605633802816902</v>
      </c>
    </row>
    <row r="175">
      <c r="A175" s="75" t="inlineStr">
        <is>
          <t>Electronic Arts</t>
        </is>
      </c>
      <c r="B175" t="inlineStr">
        <is>
          <t>EA</t>
        </is>
      </c>
      <c r="C175" t="inlineStr">
        <is>
          <t>Consumer Discretionary</t>
        </is>
      </c>
      <c r="D175" t="inlineStr">
        <is>
          <t>Toys - Games - Hobbies</t>
        </is>
      </c>
      <c r="E175" t="n">
        <v>30990.01</v>
      </c>
      <c r="F175" t="n">
        <v>10.37</v>
      </c>
      <c r="G175" t="n">
        <v>2.9</v>
      </c>
      <c r="H175" t="n">
        <v>2.78</v>
      </c>
      <c r="I175" t="n">
        <v>3.34</v>
      </c>
      <c r="J175" t="n">
        <v>3.35</v>
      </c>
      <c r="K175" t="n">
        <v>4.25</v>
      </c>
      <c r="L175" t="n">
        <v>-0.7203471552555448</v>
      </c>
      <c r="M175" t="n">
        <v>-0.04137931034482763</v>
      </c>
      <c r="N175" t="n">
        <v>0.2014388489208633</v>
      </c>
      <c r="O175" t="n">
        <v>0.002994011976047973</v>
      </c>
      <c r="P175" t="n">
        <v>0.2686567164179104</v>
      </c>
    </row>
    <row r="176">
      <c r="A176" s="75" t="inlineStr">
        <is>
          <t>Ecolab</t>
        </is>
      </c>
      <c r="B176" t="inlineStr">
        <is>
          <t>ECL</t>
        </is>
      </c>
      <c r="C176" t="inlineStr">
        <is>
          <t>Basic Materials</t>
        </is>
      </c>
      <c r="D176" t="inlineStr">
        <is>
          <t>Chemical - Specialty</t>
        </is>
      </c>
      <c r="E176" t="n">
        <v>45116.76</v>
      </c>
      <c r="F176" t="n">
        <v>-4.2</v>
      </c>
      <c r="G176" t="n">
        <v>3.95</v>
      </c>
      <c r="H176" t="n">
        <v>0</v>
      </c>
      <c r="I176" t="n">
        <v>0.07000000000000001</v>
      </c>
      <c r="J176" t="n">
        <v>0.11</v>
      </c>
      <c r="K176" t="n">
        <v>0</v>
      </c>
      <c r="L176" t="n">
        <v>-1.94047619047619</v>
      </c>
      <c r="M176" t="n">
        <v>-1</v>
      </c>
      <c r="O176" t="n">
        <v>0.5714285714285713</v>
      </c>
      <c r="P176" t="n">
        <v>-1</v>
      </c>
    </row>
    <row r="177">
      <c r="A177" s="75" t="inlineStr">
        <is>
          <t>New Oriental Education &amp; Technology Group</t>
        </is>
      </c>
      <c r="B177" t="inlineStr">
        <is>
          <t>EDU</t>
        </is>
      </c>
      <c r="C177" t="inlineStr">
        <is>
          <t>Consumer Discretionary</t>
        </is>
      </c>
      <c r="D177" t="inlineStr">
        <is>
          <t>Schools</t>
        </is>
      </c>
      <c r="E177" t="n">
        <v>6797.5</v>
      </c>
      <c r="F177" t="n">
        <v>2.61</v>
      </c>
      <c r="G177" t="n">
        <v>2</v>
      </c>
      <c r="H177" t="n">
        <v>-0.7</v>
      </c>
      <c r="I177" t="n">
        <v>0.8100000000000001</v>
      </c>
      <c r="J177" t="n">
        <v>1.4</v>
      </c>
      <c r="K177" t="n">
        <v>1.81</v>
      </c>
      <c r="L177" t="n">
        <v>-0.2337164750957854</v>
      </c>
      <c r="M177" t="n">
        <v>-1.35</v>
      </c>
      <c r="N177" t="n">
        <v>-2.157142857142857</v>
      </c>
      <c r="O177" t="n">
        <v>0.7283950617283949</v>
      </c>
      <c r="P177" t="n">
        <v>0.292857142857143</v>
      </c>
    </row>
    <row r="178">
      <c r="A178" s="75" t="inlineStr">
        <is>
          <t>Euronet Worldwide</t>
        </is>
      </c>
      <c r="B178" t="inlineStr">
        <is>
          <t>EEFT</t>
        </is>
      </c>
      <c r="C178" t="inlineStr">
        <is>
          <t>Finance</t>
        </is>
      </c>
      <c r="D178" t="inlineStr">
        <is>
          <t>Financial - Miscellaneous Services</t>
        </is>
      </c>
      <c r="E178" t="n">
        <v>5497.48</v>
      </c>
      <c r="F178" t="n">
        <v>-0.06</v>
      </c>
      <c r="G178" t="n">
        <v>1.32</v>
      </c>
      <c r="H178" t="n">
        <v>0</v>
      </c>
      <c r="I178" t="n">
        <v>6.22</v>
      </c>
      <c r="J178" t="n">
        <v>7.38</v>
      </c>
      <c r="K178" t="n">
        <v>0</v>
      </c>
      <c r="L178" t="n">
        <v>-23</v>
      </c>
      <c r="M178" t="n">
        <v>-1</v>
      </c>
      <c r="O178" t="n">
        <v>0.1864951768488746</v>
      </c>
      <c r="P178" t="n">
        <v>-1</v>
      </c>
    </row>
    <row r="179">
      <c r="A179" s="75" t="inlineStr">
        <is>
          <t>Equifax</t>
        </is>
      </c>
      <c r="B179" t="inlineStr">
        <is>
          <t>EFX</t>
        </is>
      </c>
      <c r="C179" t="inlineStr">
        <is>
          <t>Business Services</t>
        </is>
      </c>
      <c r="D179" t="inlineStr">
        <is>
          <t>Financial Transaction Services</t>
        </is>
      </c>
      <c r="E179" t="n">
        <v>26210.24</v>
      </c>
      <c r="F179" t="n">
        <v>4.28</v>
      </c>
      <c r="G179" t="n">
        <v>6.11</v>
      </c>
      <c r="H179" t="n">
        <v>0</v>
      </c>
      <c r="I179" t="n">
        <v>5.63</v>
      </c>
      <c r="J179" t="n">
        <v>7.62</v>
      </c>
      <c r="K179" t="n">
        <v>0</v>
      </c>
      <c r="L179" t="n">
        <v>0.4275700934579439</v>
      </c>
      <c r="M179" t="n">
        <v>-1</v>
      </c>
      <c r="O179" t="n">
        <v>0.3534635879218473</v>
      </c>
      <c r="P179" t="n">
        <v>-1</v>
      </c>
    </row>
    <row r="180">
      <c r="A180" s="75" t="inlineStr">
        <is>
          <t>Encompass Health</t>
        </is>
      </c>
      <c r="B180" t="inlineStr">
        <is>
          <t>EHC</t>
        </is>
      </c>
      <c r="C180" t="inlineStr">
        <is>
          <t>Medical</t>
        </is>
      </c>
      <c r="D180" t="inlineStr">
        <is>
          <t>Medical - Outpatient and Home Healthcare</t>
        </is>
      </c>
      <c r="E180" t="n">
        <v>6137.99</v>
      </c>
      <c r="F180" t="n">
        <v>2.87</v>
      </c>
      <c r="G180" t="n">
        <v>4.15</v>
      </c>
      <c r="H180" t="n">
        <v>0</v>
      </c>
      <c r="I180" t="n">
        <v>3.06</v>
      </c>
      <c r="J180" t="n">
        <v>3.51</v>
      </c>
      <c r="K180" t="n">
        <v>0</v>
      </c>
      <c r="L180" t="n">
        <v>0.4459930313588851</v>
      </c>
      <c r="M180" t="n">
        <v>-1</v>
      </c>
      <c r="O180" t="n">
        <v>0.1470588235294117</v>
      </c>
      <c r="P180" t="n">
        <v>-1</v>
      </c>
    </row>
    <row r="181">
      <c r="A181" s="75" t="inlineStr">
        <is>
          <t>The Estee Lauder Companies</t>
        </is>
      </c>
      <c r="B181" t="inlineStr">
        <is>
          <t>EL</t>
        </is>
      </c>
      <c r="C181" t="inlineStr">
        <is>
          <t>Consumer Staples</t>
        </is>
      </c>
      <c r="D181" t="inlineStr">
        <is>
          <t>Cosmetics</t>
        </is>
      </c>
      <c r="E181" t="n">
        <v>91276.91</v>
      </c>
      <c r="F181" t="n">
        <v>1.9</v>
      </c>
      <c r="G181" t="n">
        <v>7.91</v>
      </c>
      <c r="H181" t="n">
        <v>6.64</v>
      </c>
      <c r="I181" t="n">
        <v>6.47</v>
      </c>
      <c r="J181" t="n">
        <v>7.32</v>
      </c>
      <c r="K181" t="n">
        <v>0</v>
      </c>
      <c r="L181" t="n">
        <v>3.163157894736842</v>
      </c>
      <c r="M181" t="n">
        <v>-0.1605562579013907</v>
      </c>
      <c r="N181" t="n">
        <v>-0.02560240963855421</v>
      </c>
      <c r="O181" t="n">
        <v>0.1313755795981454</v>
      </c>
      <c r="P181" t="n">
        <v>-1</v>
      </c>
    </row>
    <row r="182">
      <c r="A182" s="75" t="inlineStr">
        <is>
          <t>e.l.f. Beauty</t>
        </is>
      </c>
      <c r="B182" t="inlineStr">
        <is>
          <t>ELF</t>
        </is>
      </c>
      <c r="C182" t="inlineStr">
        <is>
          <t>Consumer Staples</t>
        </is>
      </c>
      <c r="D182" t="inlineStr">
        <is>
          <t>Cosmetics</t>
        </is>
      </c>
      <c r="E182" t="n">
        <v>3931.55</v>
      </c>
      <c r="F182" t="n">
        <v>0.37</v>
      </c>
      <c r="G182" t="n">
        <v>0.13</v>
      </c>
      <c r="H182" t="n">
        <v>0.43</v>
      </c>
      <c r="I182" t="n">
        <v>0.25</v>
      </c>
      <c r="J182" t="n">
        <v>0</v>
      </c>
      <c r="K182" t="n">
        <v>0</v>
      </c>
      <c r="L182" t="n">
        <v>-0.6486486486486487</v>
      </c>
      <c r="M182" t="n">
        <v>2.307692307692307</v>
      </c>
      <c r="N182" t="n">
        <v>-0.4186046511627907</v>
      </c>
      <c r="O182" t="n">
        <v>-1</v>
      </c>
    </row>
    <row r="183">
      <c r="A183" s="75" t="inlineStr">
        <is>
          <t>Emerson Electric Co.</t>
        </is>
      </c>
      <c r="B183" t="inlineStr">
        <is>
          <t>EMR</t>
        </is>
      </c>
      <c r="C183" t="inlineStr">
        <is>
          <t>Industrial Products</t>
        </is>
      </c>
      <c r="D183" t="inlineStr">
        <is>
          <t>Manufacturing - Electronics</t>
        </is>
      </c>
      <c r="E183" t="n">
        <v>49134.69</v>
      </c>
      <c r="F183" t="n">
        <v>3.24</v>
      </c>
      <c r="G183" t="n">
        <v>3.82</v>
      </c>
      <c r="H183" t="n">
        <v>5.41</v>
      </c>
      <c r="I183" t="n">
        <v>4.35</v>
      </c>
      <c r="J183" t="n">
        <v>4.82</v>
      </c>
      <c r="K183" t="n">
        <v>5.21</v>
      </c>
      <c r="L183" t="n">
        <v>0.1790123456790122</v>
      </c>
      <c r="M183" t="n">
        <v>0.4162303664921467</v>
      </c>
      <c r="N183" t="n">
        <v>-0.1959334565619225</v>
      </c>
      <c r="O183" t="n">
        <v>0.1080459770114944</v>
      </c>
      <c r="P183" t="n">
        <v>0.08091286307053935</v>
      </c>
    </row>
    <row r="184">
      <c r="A184" s="75" t="inlineStr">
        <is>
          <t>Enphase Energy</t>
        </is>
      </c>
      <c r="B184" t="inlineStr">
        <is>
          <t>ENPH</t>
        </is>
      </c>
      <c r="C184" t="inlineStr">
        <is>
          <t>Oils-Energy</t>
        </is>
      </c>
      <c r="D184" t="inlineStr">
        <is>
          <t>Solar</t>
        </is>
      </c>
      <c r="E184" t="n">
        <v>28439.24</v>
      </c>
      <c r="F184" t="n">
        <v>1.07</v>
      </c>
      <c r="G184" t="n">
        <v>1.09</v>
      </c>
      <c r="H184" t="n">
        <v>2.94</v>
      </c>
      <c r="I184" t="n">
        <v>3.37</v>
      </c>
      <c r="J184" t="n">
        <v>5.28</v>
      </c>
      <c r="K184" t="n">
        <v>6.4</v>
      </c>
      <c r="L184" t="n">
        <v>0.01869158878504674</v>
      </c>
      <c r="M184" t="n">
        <v>1.697247706422018</v>
      </c>
      <c r="N184" t="n">
        <v>0.1462585034013606</v>
      </c>
      <c r="O184" t="n">
        <v>0.5667655786350149</v>
      </c>
      <c r="P184" t="n">
        <v>0.2121212121212121</v>
      </c>
    </row>
    <row r="185">
      <c r="A185" s="75" t="inlineStr">
        <is>
          <t>Enersys</t>
        </is>
      </c>
      <c r="B185" t="inlineStr">
        <is>
          <t>ENS</t>
        </is>
      </c>
      <c r="C185" t="inlineStr">
        <is>
          <t>Industrial Products</t>
        </is>
      </c>
      <c r="D185" t="inlineStr">
        <is>
          <t>Manufacturing - Electronics</t>
        </is>
      </c>
      <c r="E185" t="n">
        <v>3756.21</v>
      </c>
      <c r="F185" t="n">
        <v>3.23</v>
      </c>
      <c r="G185" t="n">
        <v>3.37</v>
      </c>
      <c r="H185" t="n">
        <v>3.42</v>
      </c>
      <c r="I185" t="n">
        <v>3.95</v>
      </c>
      <c r="J185" t="n">
        <v>5.71</v>
      </c>
      <c r="K185" t="n">
        <v>0</v>
      </c>
      <c r="L185" t="n">
        <v>0.04334365325077403</v>
      </c>
      <c r="M185" t="n">
        <v>0.01483679525222547</v>
      </c>
      <c r="N185" t="n">
        <v>0.1549707602339182</v>
      </c>
      <c r="O185" t="n">
        <v>0.4455696202531645</v>
      </c>
      <c r="P185" t="n">
        <v>-1</v>
      </c>
    </row>
    <row r="186">
      <c r="A186" s="75" t="inlineStr">
        <is>
          <t>The Ensign Group</t>
        </is>
      </c>
      <c r="B186" t="inlineStr">
        <is>
          <t>ENSG</t>
        </is>
      </c>
      <c r="C186" t="inlineStr">
        <is>
          <t>Medical</t>
        </is>
      </c>
      <c r="D186" t="inlineStr">
        <is>
          <t>Medical - Nursing Homes</t>
        </is>
      </c>
      <c r="E186" t="n">
        <v>5020.91</v>
      </c>
      <c r="F186" t="n">
        <v>3.19</v>
      </c>
      <c r="G186" t="n">
        <v>3.57</v>
      </c>
      <c r="H186" t="n">
        <v>0</v>
      </c>
      <c r="I186" t="n">
        <v>4.53</v>
      </c>
      <c r="J186" t="n">
        <v>4.99</v>
      </c>
      <c r="K186" t="n">
        <v>5.4</v>
      </c>
      <c r="L186" t="n">
        <v>0.1191222570532915</v>
      </c>
      <c r="M186" t="n">
        <v>-1</v>
      </c>
      <c r="O186" t="n">
        <v>0.1015452538631346</v>
      </c>
      <c r="P186" t="n">
        <v>0.08216432865731466</v>
      </c>
    </row>
    <row r="187">
      <c r="A187" s="75" t="inlineStr">
        <is>
          <t>Ericsson</t>
        </is>
      </c>
      <c r="B187" t="inlineStr">
        <is>
          <t>ERIC</t>
        </is>
      </c>
      <c r="C187" t="inlineStr">
        <is>
          <t>Computer and Technology</t>
        </is>
      </c>
      <c r="D187" t="inlineStr">
        <is>
          <t>Wireless Equipment</t>
        </is>
      </c>
      <c r="E187" t="n">
        <v>19314.83</v>
      </c>
      <c r="F187" t="n">
        <v>0.57</v>
      </c>
      <c r="G187" t="n">
        <v>0.8</v>
      </c>
      <c r="H187" t="n">
        <v>0.5600000000000001</v>
      </c>
      <c r="I187" t="n">
        <v>0</v>
      </c>
      <c r="J187" t="n">
        <v>0</v>
      </c>
      <c r="K187" t="n">
        <v>0</v>
      </c>
      <c r="L187" t="n">
        <v>0.4035087719298248</v>
      </c>
      <c r="M187" t="n">
        <v>-0.3</v>
      </c>
      <c r="N187" t="n">
        <v>-1</v>
      </c>
    </row>
    <row r="188">
      <c r="A188" s="75" t="inlineStr">
        <is>
          <t>Eversource Energy</t>
        </is>
      </c>
      <c r="B188" t="inlineStr">
        <is>
          <t>ES</t>
        </is>
      </c>
      <c r="C188" t="inlineStr">
        <is>
          <t>Utilities</t>
        </is>
      </c>
      <c r="D188" t="inlineStr">
        <is>
          <t>Utility - Electric Power</t>
        </is>
      </c>
      <c r="E188" t="n">
        <v>27477.97</v>
      </c>
      <c r="F188" t="n">
        <v>3.56</v>
      </c>
      <c r="G188" t="n">
        <v>3.55</v>
      </c>
      <c r="H188" t="n">
        <v>0</v>
      </c>
      <c r="I188" t="n">
        <v>4.38</v>
      </c>
      <c r="J188" t="n">
        <v>0</v>
      </c>
      <c r="K188" t="n">
        <v>0</v>
      </c>
      <c r="L188" t="n">
        <v>-0.002808988764045009</v>
      </c>
      <c r="M188" t="n">
        <v>-1</v>
      </c>
      <c r="O188" t="n">
        <v>-1</v>
      </c>
    </row>
    <row r="189">
      <c r="A189" s="75" t="inlineStr">
        <is>
          <t>Elastic</t>
        </is>
      </c>
      <c r="B189" t="inlineStr">
        <is>
          <t>ESTC</t>
        </is>
      </c>
      <c r="C189" t="inlineStr">
        <is>
          <t>Business Services</t>
        </is>
      </c>
      <c r="D189" t="inlineStr">
        <is>
          <t>Technology Services</t>
        </is>
      </c>
      <c r="E189" t="n">
        <v>5950.48</v>
      </c>
      <c r="F189" t="n">
        <v>-2.12</v>
      </c>
      <c r="G189" t="n">
        <v>-1.48</v>
      </c>
      <c r="H189" t="n">
        <v>-2.2</v>
      </c>
      <c r="I189" t="n">
        <v>-2.16</v>
      </c>
      <c r="J189" t="n">
        <v>-1.59</v>
      </c>
      <c r="K189" t="n">
        <v>-1.38</v>
      </c>
      <c r="L189" t="n">
        <v>-0.3018867924528302</v>
      </c>
      <c r="M189" t="n">
        <v>0.4864864864864866</v>
      </c>
      <c r="N189" t="n">
        <v>-0.01818181818181819</v>
      </c>
      <c r="O189" t="n">
        <v>-0.2638888888888889</v>
      </c>
      <c r="P189" t="n">
        <v>-0.1320754716981133</v>
      </c>
    </row>
    <row r="190">
      <c r="A190" s="75" t="inlineStr">
        <is>
          <t>Euronav</t>
        </is>
      </c>
      <c r="B190" t="inlineStr">
        <is>
          <t>EURN</t>
        </is>
      </c>
      <c r="C190" t="inlineStr">
        <is>
          <t>Transportation</t>
        </is>
      </c>
      <c r="D190" t="inlineStr">
        <is>
          <t>Transportation - Shipping</t>
        </is>
      </c>
      <c r="E190" t="n">
        <v>3366.04</v>
      </c>
      <c r="F190" t="n">
        <v>2.25</v>
      </c>
      <c r="G190" t="n">
        <v>-1.68</v>
      </c>
      <c r="H190" t="n">
        <v>0</v>
      </c>
      <c r="I190" t="n">
        <v>1.9</v>
      </c>
      <c r="J190" t="n">
        <v>2.81</v>
      </c>
      <c r="K190" t="n">
        <v>0</v>
      </c>
      <c r="L190" t="n">
        <v>-1.746666666666667</v>
      </c>
      <c r="M190" t="n">
        <v>-1</v>
      </c>
      <c r="O190" t="n">
        <v>0.4789473684210527</v>
      </c>
      <c r="P190" t="n">
        <v>-1</v>
      </c>
    </row>
    <row r="191">
      <c r="A191" s="75" t="inlineStr">
        <is>
          <t>Exelon</t>
        </is>
      </c>
      <c r="B191" t="inlineStr">
        <is>
          <t>EXC</t>
        </is>
      </c>
      <c r="C191" t="inlineStr">
        <is>
          <t>Utilities</t>
        </is>
      </c>
      <c r="D191" t="inlineStr">
        <is>
          <t>Utility - Electric Power</t>
        </is>
      </c>
      <c r="E191" t="n">
        <v>41766.98</v>
      </c>
      <c r="F191" t="n">
        <v>2.01</v>
      </c>
      <c r="G191" t="n">
        <v>1.74</v>
      </c>
      <c r="H191" t="n">
        <v>0</v>
      </c>
      <c r="I191" t="n">
        <v>0</v>
      </c>
      <c r="J191" t="n">
        <v>0</v>
      </c>
      <c r="K191" t="n">
        <v>0</v>
      </c>
      <c r="L191" t="n">
        <v>-0.1343283582089551</v>
      </c>
      <c r="M191" t="n">
        <v>-1</v>
      </c>
    </row>
    <row r="192">
      <c r="A192" s="75" t="inlineStr">
        <is>
          <t>Exelixis</t>
        </is>
      </c>
      <c r="B192" t="inlineStr">
        <is>
          <t>EXEL</t>
        </is>
      </c>
      <c r="C192" t="inlineStr">
        <is>
          <t>Medical</t>
        </is>
      </c>
      <c r="D192" t="inlineStr">
        <is>
          <t>Medical - Biomedical and Genetics</t>
        </is>
      </c>
      <c r="E192" t="n">
        <v>5859.5</v>
      </c>
      <c r="F192" t="n">
        <v>0.36</v>
      </c>
      <c r="G192" t="n">
        <v>0.73</v>
      </c>
      <c r="H192" t="n">
        <v>0</v>
      </c>
      <c r="I192" t="n">
        <v>0.65</v>
      </c>
      <c r="J192" t="n">
        <v>1</v>
      </c>
      <c r="K192" t="n">
        <v>1.29</v>
      </c>
      <c r="L192" t="n">
        <v>1.027777777777778</v>
      </c>
      <c r="M192" t="n">
        <v>-1</v>
      </c>
      <c r="O192" t="n">
        <v>0.5384615384615384</v>
      </c>
      <c r="P192" t="n">
        <v>0.29</v>
      </c>
    </row>
    <row r="193">
      <c r="A193" s="75" t="inlineStr">
        <is>
          <t>Eagle Materials</t>
        </is>
      </c>
      <c r="B193" t="inlineStr">
        <is>
          <t>EXP</t>
        </is>
      </c>
      <c r="C193" t="inlineStr">
        <is>
          <t>Construction</t>
        </is>
      </c>
      <c r="D193" t="inlineStr">
        <is>
          <t>Building Products - Concrete and Aggregates</t>
        </is>
      </c>
      <c r="E193" t="n">
        <v>5200.54</v>
      </c>
      <c r="F193" t="n">
        <v>1.69</v>
      </c>
      <c r="G193" t="n">
        <v>8.17</v>
      </c>
      <c r="H193" t="n">
        <v>9.23</v>
      </c>
      <c r="I193" t="n">
        <v>0</v>
      </c>
      <c r="J193" t="n">
        <v>0.01</v>
      </c>
      <c r="K193" t="n">
        <v>0.03</v>
      </c>
      <c r="L193" t="n">
        <v>3.834319526627219</v>
      </c>
      <c r="M193" t="n">
        <v>0.1297429620563036</v>
      </c>
      <c r="N193" t="n">
        <v>-1</v>
      </c>
      <c r="P193" t="n">
        <v>2</v>
      </c>
    </row>
    <row r="194">
      <c r="A194" s="75" t="inlineStr">
        <is>
          <t>Expedia Group</t>
        </is>
      </c>
      <c r="B194" t="inlineStr">
        <is>
          <t>EXPE</t>
        </is>
      </c>
      <c r="C194" t="inlineStr">
        <is>
          <t>Retail-Wholesale</t>
        </is>
      </c>
      <c r="D194" t="inlineStr">
        <is>
          <t>Internet - Commerce</t>
        </is>
      </c>
      <c r="E194" t="n">
        <v>17942.65</v>
      </c>
      <c r="F194" t="n">
        <v>-19</v>
      </c>
      <c r="G194" t="n">
        <v>-1.8</v>
      </c>
      <c r="H194" t="n">
        <v>2.24</v>
      </c>
      <c r="I194" t="n">
        <v>7.01</v>
      </c>
      <c r="J194" t="n">
        <v>8.869999999999999</v>
      </c>
      <c r="K194" t="n">
        <v>10.2</v>
      </c>
      <c r="L194" t="n">
        <v>-0.9052631578947368</v>
      </c>
      <c r="M194" t="n">
        <v>-2.244444444444444</v>
      </c>
      <c r="N194" t="n">
        <v>2.129464285714285</v>
      </c>
      <c r="O194" t="n">
        <v>0.2653352353780313</v>
      </c>
      <c r="P194" t="n">
        <v>0.1499436302142052</v>
      </c>
    </row>
    <row r="195">
      <c r="A195" s="75" t="inlineStr">
        <is>
          <t>Exponent</t>
        </is>
      </c>
      <c r="B195" t="inlineStr">
        <is>
          <t>EXPO</t>
        </is>
      </c>
      <c r="C195" t="inlineStr">
        <is>
          <t>Business Services</t>
        </is>
      </c>
      <c r="D195" t="inlineStr">
        <is>
          <t>Consulting Services</t>
        </is>
      </c>
      <c r="E195" t="n">
        <v>5337.27</v>
      </c>
      <c r="F195" t="n">
        <v>1.58</v>
      </c>
      <c r="G195" t="n">
        <v>1.92</v>
      </c>
      <c r="H195" t="n">
        <v>0</v>
      </c>
      <c r="I195" t="n">
        <v>2.08</v>
      </c>
      <c r="J195" t="n">
        <v>2.27</v>
      </c>
      <c r="K195" t="n">
        <v>0</v>
      </c>
      <c r="L195" t="n">
        <v>0.2151898734177214</v>
      </c>
      <c r="M195" t="n">
        <v>-1</v>
      </c>
      <c r="O195" t="n">
        <v>0.09134615384615381</v>
      </c>
      <c r="P195" t="n">
        <v>-1</v>
      </c>
    </row>
    <row r="196">
      <c r="A196" s="75" t="inlineStr">
        <is>
          <t>Ford Motor</t>
        </is>
      </c>
      <c r="B196" t="inlineStr">
        <is>
          <t>F</t>
        </is>
      </c>
      <c r="C196" t="inlineStr">
        <is>
          <t>Auto-Tires-Trucks</t>
        </is>
      </c>
      <c r="D196" t="inlineStr">
        <is>
          <t>Automotive - Domestic</t>
        </is>
      </c>
      <c r="E196" t="n">
        <v>51700.78</v>
      </c>
      <c r="F196" t="n">
        <v>-0.32</v>
      </c>
      <c r="G196" t="n">
        <v>4.49</v>
      </c>
      <c r="H196" t="n">
        <v>-0.49</v>
      </c>
      <c r="I196" t="n">
        <v>1.6</v>
      </c>
      <c r="J196" t="n">
        <v>1.64</v>
      </c>
      <c r="K196" t="n">
        <v>1.79</v>
      </c>
      <c r="L196" t="n">
        <v>-15.03125</v>
      </c>
      <c r="M196" t="n">
        <v>-1.10913140311804</v>
      </c>
      <c r="N196" t="n">
        <v>-4.26530612244898</v>
      </c>
      <c r="O196" t="n">
        <v>0.02499999999999988</v>
      </c>
      <c r="P196" t="n">
        <v>0.09146341463414642</v>
      </c>
    </row>
    <row r="197">
      <c r="A197" s="75" t="inlineStr">
        <is>
          <t>Fastenal</t>
        </is>
      </c>
      <c r="B197" t="inlineStr">
        <is>
          <t>FAST</t>
        </is>
      </c>
      <c r="C197" t="inlineStr">
        <is>
          <t>Retail-Wholesale</t>
        </is>
      </c>
      <c r="D197" t="inlineStr">
        <is>
          <t>Building Products - Retail</t>
        </is>
      </c>
      <c r="E197" t="n">
        <v>30105.77</v>
      </c>
      <c r="F197" t="n">
        <v>1.5</v>
      </c>
      <c r="G197" t="n">
        <v>1.61</v>
      </c>
      <c r="H197" t="n">
        <v>1.89</v>
      </c>
      <c r="I197" t="n">
        <v>1.96</v>
      </c>
      <c r="J197" t="n">
        <v>2.1</v>
      </c>
      <c r="K197" t="n">
        <v>2.27</v>
      </c>
      <c r="L197" t="n">
        <v>0.0733333333333334</v>
      </c>
      <c r="M197" t="n">
        <v>0.1739130434782607</v>
      </c>
      <c r="N197" t="n">
        <v>0.03703703703703707</v>
      </c>
      <c r="O197" t="n">
        <v>0.07142857142857149</v>
      </c>
      <c r="P197" t="n">
        <v>0.08095238095238091</v>
      </c>
    </row>
    <row r="198">
      <c r="A198" s="75" t="inlineStr">
        <is>
          <t xml:space="preserve">FirstCash </t>
        </is>
      </c>
      <c r="B198" t="inlineStr">
        <is>
          <t>FCFS</t>
        </is>
      </c>
      <c r="C198" t="inlineStr">
        <is>
          <t>Business Services</t>
        </is>
      </c>
      <c r="D198" t="inlineStr">
        <is>
          <t>Financial Transaction Services</t>
        </is>
      </c>
      <c r="E198" t="n">
        <v>4175.18</v>
      </c>
      <c r="F198" t="n">
        <v>2.57</v>
      </c>
      <c r="G198" t="n">
        <v>3.04</v>
      </c>
      <c r="H198" t="n">
        <v>5.36</v>
      </c>
      <c r="I198" t="n">
        <v>5.03</v>
      </c>
      <c r="J198" t="n">
        <v>0</v>
      </c>
      <c r="K198" t="n">
        <v>0</v>
      </c>
      <c r="L198" t="n">
        <v>0.1828793774319067</v>
      </c>
      <c r="M198" t="n">
        <v>0.7631578947368421</v>
      </c>
      <c r="N198" t="n">
        <v>-0.06156716417910449</v>
      </c>
      <c r="O198" t="n">
        <v>-1</v>
      </c>
    </row>
    <row r="199">
      <c r="A199" s="75" t="inlineStr">
        <is>
          <t>FreeportMcMoRan</t>
        </is>
      </c>
      <c r="B199" t="inlineStr">
        <is>
          <t>FCX</t>
        </is>
      </c>
      <c r="C199" t="inlineStr">
        <is>
          <t>Basic Materials</t>
        </is>
      </c>
      <c r="D199" t="inlineStr">
        <is>
          <t>Mining - Non Ferrous</t>
        </is>
      </c>
      <c r="E199" t="n">
        <v>61432.48</v>
      </c>
      <c r="F199" t="n">
        <v>0.41</v>
      </c>
      <c r="G199" t="n">
        <v>2.9</v>
      </c>
      <c r="H199" t="n">
        <v>0</v>
      </c>
      <c r="I199" t="n">
        <v>1.68</v>
      </c>
      <c r="J199" t="n">
        <v>2.23</v>
      </c>
      <c r="K199" t="n">
        <v>0</v>
      </c>
      <c r="L199" t="n">
        <v>6.073170731707317</v>
      </c>
      <c r="M199" t="n">
        <v>-1</v>
      </c>
      <c r="O199" t="n">
        <v>0.3273809523809524</v>
      </c>
      <c r="P199" t="n">
        <v>-1</v>
      </c>
    </row>
    <row r="200">
      <c r="A200" s="75" t="inlineStr">
        <is>
          <t>FactSet Research Systems</t>
        </is>
      </c>
      <c r="B200" t="inlineStr">
        <is>
          <t>FDS</t>
        </is>
      </c>
      <c r="C200" t="inlineStr">
        <is>
          <t>Business Services</t>
        </is>
      </c>
      <c r="D200" t="inlineStr">
        <is>
          <t>Business - Information Services</t>
        </is>
      </c>
      <c r="E200" t="n">
        <v>16441.4</v>
      </c>
      <c r="F200" t="n">
        <v>9.65</v>
      </c>
      <c r="G200" t="n">
        <v>10.36</v>
      </c>
      <c r="H200" t="n">
        <v>10.25</v>
      </c>
      <c r="I200" t="n">
        <v>13</v>
      </c>
      <c r="J200" t="n">
        <v>14.5</v>
      </c>
      <c r="K200" t="n">
        <v>16</v>
      </c>
      <c r="L200" t="n">
        <v>0.07357512953367866</v>
      </c>
      <c r="M200" t="n">
        <v>-0.01061776061776056</v>
      </c>
      <c r="N200" t="n">
        <v>0.2682926829268293</v>
      </c>
      <c r="O200" t="n">
        <v>0.1153846153846154</v>
      </c>
      <c r="P200" t="n">
        <v>0.103448275862069</v>
      </c>
    </row>
    <row r="201">
      <c r="A201" s="75" t="inlineStr">
        <is>
          <t>FedEx</t>
        </is>
      </c>
      <c r="B201" t="inlineStr">
        <is>
          <t>FDX</t>
        </is>
      </c>
      <c r="C201" t="inlineStr">
        <is>
          <t>Transportation</t>
        </is>
      </c>
      <c r="D201" t="inlineStr">
        <is>
          <t>Transportation - Air Freight and Cargo</t>
        </is>
      </c>
      <c r="E201" t="n">
        <v>53677.3</v>
      </c>
      <c r="F201" t="n">
        <v>4.9</v>
      </c>
      <c r="G201" t="n">
        <v>19.45</v>
      </c>
      <c r="H201" t="n">
        <v>14.33</v>
      </c>
      <c r="I201" t="n">
        <v>13.4</v>
      </c>
      <c r="J201" t="n">
        <v>16.7</v>
      </c>
      <c r="K201" t="n">
        <v>19.9</v>
      </c>
      <c r="L201" t="n">
        <v>2.96938775510204</v>
      </c>
      <c r="M201" t="n">
        <v>-0.2632390745501285</v>
      </c>
      <c r="N201" t="n">
        <v>-0.06489881367759942</v>
      </c>
      <c r="O201" t="n">
        <v>0.2462686567164178</v>
      </c>
      <c r="P201" t="n">
        <v>0.1916167664670658</v>
      </c>
    </row>
    <row r="202">
      <c r="A202" s="75" t="inlineStr">
        <is>
          <t>FirstEnergy</t>
        </is>
      </c>
      <c r="B202" t="inlineStr">
        <is>
          <t>FE</t>
        </is>
      </c>
      <c r="C202" t="inlineStr">
        <is>
          <t>Utilities</t>
        </is>
      </c>
      <c r="D202" t="inlineStr">
        <is>
          <t>Utility - Electric Power</t>
        </is>
      </c>
      <c r="E202" t="n">
        <v>22987.09</v>
      </c>
      <c r="F202" t="n">
        <v>1.99</v>
      </c>
      <c r="G202" t="n">
        <v>2.35</v>
      </c>
      <c r="H202" t="n">
        <v>0</v>
      </c>
      <c r="I202" t="n">
        <v>2.48</v>
      </c>
      <c r="J202" t="n">
        <v>2.66</v>
      </c>
      <c r="K202" t="n">
        <v>0</v>
      </c>
      <c r="L202" t="n">
        <v>0.1809045226130654</v>
      </c>
      <c r="M202" t="n">
        <v>-1</v>
      </c>
      <c r="O202" t="n">
        <v>0.07258064516129038</v>
      </c>
      <c r="P202" t="n">
        <v>-1</v>
      </c>
    </row>
    <row r="203">
      <c r="A203" s="75" t="inlineStr">
        <is>
          <t>Franklin Electric Co.</t>
        </is>
      </c>
      <c r="B203" t="inlineStr">
        <is>
          <t>FELE</t>
        </is>
      </c>
      <c r="C203" t="inlineStr">
        <is>
          <t>Industrial Products</t>
        </is>
      </c>
      <c r="D203" t="inlineStr">
        <is>
          <t>Manufacturing - Electronics</t>
        </is>
      </c>
      <c r="E203" t="n">
        <v>4432.68</v>
      </c>
      <c r="F203" t="n">
        <v>2.16</v>
      </c>
      <c r="G203" t="n">
        <v>3.29</v>
      </c>
      <c r="H203" t="n">
        <v>0</v>
      </c>
      <c r="I203" t="n">
        <v>4.02</v>
      </c>
      <c r="J203" t="n">
        <v>4.47</v>
      </c>
      <c r="K203" t="n">
        <v>0</v>
      </c>
      <c r="L203" t="n">
        <v>0.523148148148148</v>
      </c>
      <c r="M203" t="n">
        <v>-1</v>
      </c>
      <c r="O203" t="n">
        <v>0.1119402985074627</v>
      </c>
      <c r="P203" t="n">
        <v>-1</v>
      </c>
    </row>
    <row r="204">
      <c r="A204" s="75" t="inlineStr">
        <is>
          <t>F5</t>
        </is>
      </c>
      <c r="B204" t="inlineStr">
        <is>
          <t>FFIV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8851.559999999999</v>
      </c>
      <c r="F204" t="n">
        <v>5.05</v>
      </c>
      <c r="G204" t="n">
        <v>5.46</v>
      </c>
      <c r="H204" t="n">
        <v>5.34</v>
      </c>
      <c r="I204" t="n">
        <v>8.9</v>
      </c>
      <c r="J204" t="n">
        <v>0</v>
      </c>
      <c r="K204" t="n">
        <v>0</v>
      </c>
      <c r="L204" t="n">
        <v>0.08118811881188122</v>
      </c>
      <c r="M204" t="n">
        <v>-0.021978021978022</v>
      </c>
      <c r="N204" t="n">
        <v>0.6666666666666667</v>
      </c>
      <c r="O204" t="n">
        <v>-1</v>
      </c>
    </row>
    <row r="205">
      <c r="A205" s="75" t="inlineStr">
        <is>
          <t>Fair Isaac</t>
        </is>
      </c>
      <c r="B205" t="inlineStr">
        <is>
          <t>FICO</t>
        </is>
      </c>
      <c r="C205" t="inlineStr">
        <is>
          <t>Computer and Technology</t>
        </is>
      </c>
      <c r="D205" t="inlineStr">
        <is>
          <t>Computers - IT Services</t>
        </is>
      </c>
      <c r="E205" t="n">
        <v>17559.54</v>
      </c>
      <c r="F205" t="n">
        <v>8.130000000000001</v>
      </c>
      <c r="G205" t="n">
        <v>13.65</v>
      </c>
      <c r="H205" t="n">
        <v>14.34</v>
      </c>
      <c r="I205" t="n">
        <v>16.8</v>
      </c>
      <c r="J205" t="n">
        <v>20</v>
      </c>
      <c r="K205" t="n">
        <v>22.9</v>
      </c>
      <c r="L205" t="n">
        <v>0.6789667896678966</v>
      </c>
      <c r="M205" t="n">
        <v>0.05054945054945051</v>
      </c>
      <c r="N205" t="n">
        <v>0.1715481171548118</v>
      </c>
      <c r="O205" t="n">
        <v>0.1904761904761904</v>
      </c>
      <c r="P205" t="n">
        <v>0.1449999999999999</v>
      </c>
    </row>
    <row r="206">
      <c r="A206" s="75" t="inlineStr">
        <is>
          <t>Fiserv</t>
        </is>
      </c>
      <c r="B206" t="inlineStr">
        <is>
          <t>FISV</t>
        </is>
      </c>
      <c r="C206" t="inlineStr">
        <is>
          <t>Business Services</t>
        </is>
      </c>
      <c r="D206" t="inlineStr">
        <is>
          <t>Financial Transaction Services</t>
        </is>
      </c>
      <c r="E206" t="n">
        <v>73669.61</v>
      </c>
      <c r="F206" t="n">
        <v>1.4</v>
      </c>
      <c r="G206" t="n">
        <v>1.99</v>
      </c>
      <c r="H206" t="n">
        <v>0</v>
      </c>
      <c r="I206" t="n">
        <v>4.74</v>
      </c>
      <c r="J206" t="n">
        <v>5.65</v>
      </c>
      <c r="K206" t="n">
        <v>0</v>
      </c>
      <c r="L206" t="n">
        <v>0.4214285714285715</v>
      </c>
      <c r="M206" t="n">
        <v>-1</v>
      </c>
      <c r="O206" t="n">
        <v>0.1919831223628692</v>
      </c>
      <c r="P206" t="n">
        <v>-1</v>
      </c>
    </row>
    <row r="207">
      <c r="A207" s="75" t="inlineStr">
        <is>
          <t>Five Below</t>
        </is>
      </c>
      <c r="B207" t="inlineStr">
        <is>
          <t>FIVE</t>
        </is>
      </c>
      <c r="C207" t="inlineStr">
        <is>
          <t>Retail-Wholesale</t>
        </is>
      </c>
      <c r="D207" t="inlineStr">
        <is>
          <t>Retail - Miscellaneous</t>
        </is>
      </c>
      <c r="E207" t="n">
        <v>11460.25</v>
      </c>
      <c r="F207" t="n">
        <v>3.14</v>
      </c>
      <c r="G207" t="n">
        <v>2.21</v>
      </c>
      <c r="H207" t="n">
        <v>4.98</v>
      </c>
      <c r="I207" t="n">
        <v>4.72</v>
      </c>
      <c r="J207" t="n">
        <v>5.62</v>
      </c>
      <c r="K207" t="n">
        <v>6.95</v>
      </c>
      <c r="L207" t="n">
        <v>-0.2961783439490446</v>
      </c>
      <c r="M207" t="n">
        <v>1.253393665158371</v>
      </c>
      <c r="N207" t="n">
        <v>-0.05220883534136559</v>
      </c>
      <c r="O207" t="n">
        <v>0.190677966101695</v>
      </c>
      <c r="P207" t="n">
        <v>0.2366548042704626</v>
      </c>
    </row>
    <row r="208">
      <c r="A208" s="75" t="inlineStr">
        <is>
          <t>National Beverage</t>
        </is>
      </c>
      <c r="B208" t="inlineStr">
        <is>
          <t>FIZZ</t>
        </is>
      </c>
      <c r="C208" t="inlineStr">
        <is>
          <t>Consumer Staples</t>
        </is>
      </c>
      <c r="D208" t="inlineStr">
        <is>
          <t>Beverages - Soft drinks</t>
        </is>
      </c>
      <c r="E208" t="n">
        <v>4192.48</v>
      </c>
      <c r="F208" t="n">
        <v>1.4</v>
      </c>
      <c r="G208" t="n">
        <v>1.87</v>
      </c>
      <c r="H208" t="n">
        <v>1.7</v>
      </c>
      <c r="I208" t="n">
        <v>1.46</v>
      </c>
      <c r="J208" t="n">
        <v>1.64</v>
      </c>
      <c r="K208" t="n">
        <v>1.79</v>
      </c>
      <c r="L208" t="n">
        <v>0.3357142857142859</v>
      </c>
      <c r="M208" t="n">
        <v>-0.09090909090909098</v>
      </c>
      <c r="N208" t="n">
        <v>-0.1411764705882353</v>
      </c>
      <c r="O208" t="n">
        <v>0.1232876712328767</v>
      </c>
      <c r="P208" t="n">
        <v>0.09146341463414642</v>
      </c>
    </row>
    <row r="209">
      <c r="A209" s="75" t="inlineStr">
        <is>
          <t>Foot Locker</t>
        </is>
      </c>
      <c r="B209" t="inlineStr">
        <is>
          <t>FL</t>
        </is>
      </c>
      <c r="C209" t="inlineStr">
        <is>
          <t>Retail-Wholesale</t>
        </is>
      </c>
      <c r="D209" t="inlineStr">
        <is>
          <t>Retail - Apparel and Shoes</t>
        </is>
      </c>
      <c r="E209" t="n">
        <v>4148.09</v>
      </c>
      <c r="F209" t="n">
        <v>4.56</v>
      </c>
      <c r="G209" t="n">
        <v>3.08</v>
      </c>
      <c r="H209" t="n">
        <v>8.609999999999999</v>
      </c>
      <c r="I209" t="n">
        <v>4.15</v>
      </c>
      <c r="J209" t="n">
        <v>4.42</v>
      </c>
      <c r="K209" t="n">
        <v>4.59</v>
      </c>
      <c r="L209" t="n">
        <v>-0.3245614035087719</v>
      </c>
      <c r="M209" t="n">
        <v>1.795454545454545</v>
      </c>
      <c r="N209" t="n">
        <v>-0.5180023228803716</v>
      </c>
      <c r="O209" t="n">
        <v>0.06506024096385532</v>
      </c>
      <c r="P209" t="n">
        <v>0.03846153846153844</v>
      </c>
    </row>
    <row r="210">
      <c r="A210" s="75" t="inlineStr">
        <is>
          <t>Flex</t>
        </is>
      </c>
      <c r="B210" t="inlineStr">
        <is>
          <t>FLEX</t>
        </is>
      </c>
      <c r="C210" t="inlineStr">
        <is>
          <t>Computer and Technology</t>
        </is>
      </c>
      <c r="D210" t="inlineStr">
        <is>
          <t>Electronics - Miscellaneous Products</t>
        </is>
      </c>
      <c r="E210" t="n">
        <v>11132.68</v>
      </c>
      <c r="F210" t="n">
        <v>0.17</v>
      </c>
      <c r="G210" t="n">
        <v>1.21</v>
      </c>
      <c r="H210" t="n">
        <v>1.94</v>
      </c>
      <c r="I210" t="n">
        <v>1.82</v>
      </c>
      <c r="J210" t="n">
        <v>1.92</v>
      </c>
      <c r="K210" t="n">
        <v>2.19</v>
      </c>
      <c r="L210" t="n">
        <v>6.117647058823529</v>
      </c>
      <c r="M210" t="n">
        <v>0.6033057851239669</v>
      </c>
      <c r="N210" t="n">
        <v>-0.06185567010309272</v>
      </c>
      <c r="O210" t="n">
        <v>0.05494505494505487</v>
      </c>
      <c r="P210" t="n">
        <v>0.140625</v>
      </c>
    </row>
    <row r="211">
      <c r="A211" s="75" t="inlineStr">
        <is>
          <t>Flowers Foods</t>
        </is>
      </c>
      <c r="B211" t="inlineStr">
        <is>
          <t>FLO</t>
        </is>
      </c>
      <c r="C211" t="inlineStr">
        <is>
          <t>Consumer Staples</t>
        </is>
      </c>
      <c r="D211" t="inlineStr">
        <is>
          <t>Food - Miscellaneous</t>
        </is>
      </c>
      <c r="E211" t="n">
        <v>5820.94</v>
      </c>
      <c r="F211" t="n">
        <v>0.72</v>
      </c>
      <c r="G211" t="n">
        <v>0.97</v>
      </c>
      <c r="H211" t="n">
        <v>0</v>
      </c>
      <c r="I211" t="n">
        <v>1.28</v>
      </c>
      <c r="J211" t="n">
        <v>1.38</v>
      </c>
      <c r="K211" t="n">
        <v>0</v>
      </c>
      <c r="L211" t="n">
        <v>0.3472222222222222</v>
      </c>
      <c r="M211" t="n">
        <v>-1</v>
      </c>
      <c r="O211" t="n">
        <v>0.07812499999999989</v>
      </c>
      <c r="P211" t="n">
        <v>-1</v>
      </c>
    </row>
    <row r="212">
      <c r="A212" s="75" t="inlineStr">
        <is>
          <t>FleetCor Technologies</t>
        </is>
      </c>
      <c r="B212" t="inlineStr">
        <is>
          <t>FLT</t>
        </is>
      </c>
      <c r="C212" t="inlineStr">
        <is>
          <t>Business Services</t>
        </is>
      </c>
      <c r="D212" t="inlineStr">
        <is>
          <t>Financial Transaction Services</t>
        </is>
      </c>
      <c r="E212" t="n">
        <v>15488</v>
      </c>
      <c r="F212" t="n">
        <v>8.380000000000001</v>
      </c>
      <c r="G212" t="n">
        <v>10.23</v>
      </c>
      <c r="H212" t="n">
        <v>0</v>
      </c>
      <c r="I212" t="n">
        <v>13.4</v>
      </c>
      <c r="J212" t="n">
        <v>16</v>
      </c>
      <c r="K212" t="n">
        <v>0</v>
      </c>
      <c r="L212" t="n">
        <v>0.2207637231503579</v>
      </c>
      <c r="M212" t="n">
        <v>-1</v>
      </c>
      <c r="O212" t="n">
        <v>0.1940298507462686</v>
      </c>
      <c r="P212" t="n">
        <v>-1</v>
      </c>
    </row>
    <row r="213">
      <c r="A213" s="75" t="inlineStr">
        <is>
          <t>FMC</t>
        </is>
      </c>
      <c r="B213" t="inlineStr">
        <is>
          <t>FMC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16204.26</v>
      </c>
      <c r="F213" t="n">
        <v>4.24</v>
      </c>
      <c r="G213" t="n">
        <v>5.72</v>
      </c>
      <c r="H213" t="n">
        <v>0</v>
      </c>
      <c r="I213" t="n">
        <v>7.67</v>
      </c>
      <c r="J213" t="n">
        <v>8.75</v>
      </c>
      <c r="K213" t="n">
        <v>0</v>
      </c>
      <c r="L213" t="n">
        <v>0.3490566037735848</v>
      </c>
      <c r="M213" t="n">
        <v>-1</v>
      </c>
      <c r="O213" t="n">
        <v>0.1408083441981747</v>
      </c>
      <c r="P213" t="n">
        <v>-1</v>
      </c>
    </row>
    <row r="214">
      <c r="A214" s="75" t="inlineStr">
        <is>
          <t>Fabrinet</t>
        </is>
      </c>
      <c r="B214" t="inlineStr">
        <is>
          <t>FN</t>
        </is>
      </c>
      <c r="C214" t="inlineStr">
        <is>
          <t>Computer and Technology</t>
        </is>
      </c>
      <c r="D214" t="inlineStr">
        <is>
          <t>Electronics - Miscellaneous Components</t>
        </is>
      </c>
      <c r="E214" t="n">
        <v>4628.43</v>
      </c>
      <c r="F214" t="n">
        <v>3.07</v>
      </c>
      <c r="G214" t="n">
        <v>4.02</v>
      </c>
      <c r="H214" t="n">
        <v>5.43</v>
      </c>
      <c r="I214" t="n">
        <v>2.89</v>
      </c>
      <c r="J214" t="n">
        <v>3.21</v>
      </c>
      <c r="K214" t="n">
        <v>0</v>
      </c>
      <c r="L214" t="n">
        <v>0.3094462540716612</v>
      </c>
      <c r="M214" t="n">
        <v>0.3507462686567165</v>
      </c>
      <c r="N214" t="n">
        <v>-0.4677716390423572</v>
      </c>
      <c r="O214" t="n">
        <v>0.1107266435986159</v>
      </c>
      <c r="P214" t="n">
        <v>-1</v>
      </c>
    </row>
    <row r="215">
      <c r="A215" s="75" t="inlineStr">
        <is>
          <t>Fox</t>
        </is>
      </c>
      <c r="B215" t="inlineStr">
        <is>
          <t>FOX</t>
        </is>
      </c>
      <c r="C215" t="inlineStr">
        <is>
          <t>Consumer Discretionary</t>
        </is>
      </c>
      <c r="D215" t="inlineStr">
        <is>
          <t>Broadcast Radio and Television</t>
        </is>
      </c>
      <c r="E215" t="n">
        <v>17979.44</v>
      </c>
      <c r="F215" t="n">
        <v>1.62</v>
      </c>
      <c r="G215" t="n">
        <v>3.61</v>
      </c>
      <c r="H215" t="n">
        <v>2.11</v>
      </c>
      <c r="I215" t="n">
        <v>0</v>
      </c>
      <c r="J215" t="n">
        <v>0</v>
      </c>
      <c r="K215" t="n">
        <v>0</v>
      </c>
      <c r="L215" t="n">
        <v>1.228395061728395</v>
      </c>
      <c r="M215" t="n">
        <v>-0.4155124653739612</v>
      </c>
      <c r="N215" t="n">
        <v>-1</v>
      </c>
    </row>
    <row r="216">
      <c r="A216" s="75" t="inlineStr">
        <is>
          <t>Fox</t>
        </is>
      </c>
      <c r="B216" t="inlineStr">
        <is>
          <t>FOXA</t>
        </is>
      </c>
      <c r="C216" t="inlineStr">
        <is>
          <t>Consumer Discretionary</t>
        </is>
      </c>
      <c r="D216" t="inlineStr">
        <is>
          <t>Broadcast Radio and Television</t>
        </is>
      </c>
      <c r="E216" t="n">
        <v>19406.72</v>
      </c>
      <c r="F216" t="n">
        <v>1.62</v>
      </c>
      <c r="G216" t="n">
        <v>3.61</v>
      </c>
      <c r="H216" t="n">
        <v>2.11</v>
      </c>
      <c r="I216" t="n">
        <v>3.33</v>
      </c>
      <c r="J216" t="n">
        <v>3.14</v>
      </c>
      <c r="K216" t="n">
        <v>3.68</v>
      </c>
      <c r="L216" t="n">
        <v>1.228395061728395</v>
      </c>
      <c r="M216" t="n">
        <v>-0.4155124653739612</v>
      </c>
      <c r="N216" t="n">
        <v>0.5781990521327015</v>
      </c>
      <c r="O216" t="n">
        <v>-0.05705705705705704</v>
      </c>
      <c r="P216" t="n">
        <v>0.1719745222929936</v>
      </c>
    </row>
    <row r="217">
      <c r="A217" s="75" t="inlineStr">
        <is>
          <t>Fortinet</t>
        </is>
      </c>
      <c r="B217" t="inlineStr">
        <is>
          <t>FTNT</t>
        </is>
      </c>
      <c r="C217" t="inlineStr">
        <is>
          <t>Computer and Technology</t>
        </is>
      </c>
      <c r="D217" t="inlineStr">
        <is>
          <t>Security</t>
        </is>
      </c>
      <c r="E217" t="n">
        <v>47803.83</v>
      </c>
      <c r="F217" t="n">
        <v>0.6</v>
      </c>
      <c r="G217" t="n">
        <v>0.74</v>
      </c>
      <c r="H217" t="n">
        <v>0</v>
      </c>
      <c r="I217" t="n">
        <v>1.19</v>
      </c>
      <c r="J217" t="n">
        <v>1.45</v>
      </c>
      <c r="K217" t="n">
        <v>0</v>
      </c>
      <c r="L217" t="n">
        <v>0.2333333333333334</v>
      </c>
      <c r="M217" t="n">
        <v>-1</v>
      </c>
      <c r="O217" t="n">
        <v>0.2184873949579832</v>
      </c>
      <c r="P217" t="n">
        <v>-1</v>
      </c>
    </row>
    <row r="218">
      <c r="A218" s="75" t="inlineStr">
        <is>
          <t>Fortis</t>
        </is>
      </c>
      <c r="B218" t="inlineStr">
        <is>
          <t>FTS</t>
        </is>
      </c>
      <c r="C218" t="inlineStr">
        <is>
          <t>Utilities</t>
        </is>
      </c>
      <c r="D218" t="inlineStr">
        <is>
          <t>Utility - Electric Power</t>
        </is>
      </c>
      <c r="E218" t="n">
        <v>19908</v>
      </c>
      <c r="F218" t="n">
        <v>2</v>
      </c>
      <c r="G218" t="n">
        <v>2.09</v>
      </c>
      <c r="H218" t="n">
        <v>2.14</v>
      </c>
      <c r="I218" t="n">
        <v>2.22</v>
      </c>
      <c r="J218" t="n">
        <v>2.34</v>
      </c>
      <c r="K218" t="n">
        <v>2.5</v>
      </c>
      <c r="L218" t="n">
        <v>0.04499999999999993</v>
      </c>
      <c r="M218" t="n">
        <v>0.02392344497607668</v>
      </c>
      <c r="N218" t="n">
        <v>0.03738317757009349</v>
      </c>
      <c r="O218" t="n">
        <v>0.0540540540540539</v>
      </c>
      <c r="P218" t="n">
        <v>0.06837606837606844</v>
      </c>
    </row>
    <row r="219">
      <c r="A219" s="75" t="inlineStr">
        <is>
          <t>Fortive</t>
        </is>
      </c>
      <c r="B219" t="inlineStr">
        <is>
          <t>FTV</t>
        </is>
      </c>
      <c r="C219" t="inlineStr">
        <is>
          <t>Computer and Technology</t>
        </is>
      </c>
      <c r="D219" t="inlineStr">
        <is>
          <t>Electronics - Testing Equipment</t>
        </is>
      </c>
      <c r="E219" t="n">
        <v>24419.85</v>
      </c>
      <c r="F219" t="n">
        <v>4.58</v>
      </c>
      <c r="G219" t="n">
        <v>1.64</v>
      </c>
      <c r="H219" t="n">
        <v>0</v>
      </c>
      <c r="I219" t="n">
        <v>2.32</v>
      </c>
      <c r="J219" t="n">
        <v>0</v>
      </c>
      <c r="K219" t="n">
        <v>0</v>
      </c>
      <c r="L219" t="n">
        <v>-0.6419213973799127</v>
      </c>
      <c r="M219" t="n">
        <v>-1</v>
      </c>
      <c r="O219" t="n">
        <v>-1</v>
      </c>
    </row>
    <row r="220">
      <c r="A220" s="75" t="inlineStr">
        <is>
          <t>Genpact</t>
        </is>
      </c>
      <c r="B220" t="inlineStr">
        <is>
          <t>G</t>
        </is>
      </c>
      <c r="C220" t="inlineStr">
        <is>
          <t>Business Services</t>
        </is>
      </c>
      <c r="D220" t="inlineStr">
        <is>
          <t>Outsourcing</t>
        </is>
      </c>
      <c r="E220" t="n">
        <v>8635.120000000001</v>
      </c>
      <c r="F220" t="n">
        <v>1.62</v>
      </c>
      <c r="G220" t="n">
        <v>1.97</v>
      </c>
      <c r="H220" t="n">
        <v>0</v>
      </c>
      <c r="I220" t="n">
        <v>2.43</v>
      </c>
      <c r="J220" t="n">
        <v>2.74</v>
      </c>
      <c r="K220" t="n">
        <v>0</v>
      </c>
      <c r="L220" t="n">
        <v>0.2160493827160493</v>
      </c>
      <c r="M220" t="n">
        <v>-1</v>
      </c>
      <c r="O220" t="n">
        <v>0.1275720164609054</v>
      </c>
      <c r="P220" t="n">
        <v>-1</v>
      </c>
    </row>
    <row r="221">
      <c r="A221" s="75" t="inlineStr">
        <is>
          <t>GATX</t>
        </is>
      </c>
      <c r="B221" t="inlineStr">
        <is>
          <t>GATX</t>
        </is>
      </c>
      <c r="C221" t="inlineStr">
        <is>
          <t>Transportation</t>
        </is>
      </c>
      <c r="D221" t="inlineStr">
        <is>
          <t>Transportation - Equipment and Leasing</t>
        </is>
      </c>
      <c r="E221" t="n">
        <v>3878.34</v>
      </c>
      <c r="F221" t="n">
        <v>4.33</v>
      </c>
      <c r="G221" t="n">
        <v>4.04</v>
      </c>
      <c r="H221" t="n">
        <v>0</v>
      </c>
      <c r="I221" t="n">
        <v>6.67</v>
      </c>
      <c r="J221" t="n">
        <v>6.67</v>
      </c>
      <c r="K221" t="n">
        <v>0</v>
      </c>
      <c r="L221" t="n">
        <v>-0.06697459584295613</v>
      </c>
      <c r="M221" t="n">
        <v>-1</v>
      </c>
      <c r="O221" t="n">
        <v>0</v>
      </c>
      <c r="P221" t="n">
        <v>-1</v>
      </c>
    </row>
    <row r="222">
      <c r="A222" s="75" t="inlineStr">
        <is>
          <t>General Dynamics</t>
        </is>
      </c>
      <c r="B222" t="inlineStr">
        <is>
          <t>GD</t>
        </is>
      </c>
      <c r="C222" t="inlineStr">
        <is>
          <t>Aerospace</t>
        </is>
      </c>
      <c r="D222" t="inlineStr">
        <is>
          <t>Aerospace - Defense</t>
        </is>
      </c>
      <c r="E222" t="n">
        <v>63686.98</v>
      </c>
      <c r="F222" t="n">
        <v>11.04</v>
      </c>
      <c r="G222" t="n">
        <v>11.61</v>
      </c>
      <c r="H222" t="n">
        <v>12.31</v>
      </c>
      <c r="I222" t="n">
        <v>12.8</v>
      </c>
      <c r="J222" t="n">
        <v>14.9</v>
      </c>
      <c r="K222" t="n">
        <v>15.9</v>
      </c>
      <c r="L222" t="n">
        <v>0.05163043478260872</v>
      </c>
      <c r="M222" t="n">
        <v>0.0602928509905255</v>
      </c>
      <c r="N222" t="n">
        <v>0.03980503655564583</v>
      </c>
      <c r="O222" t="n">
        <v>0.1640625</v>
      </c>
      <c r="P222" t="n">
        <v>0.06711409395973154</v>
      </c>
    </row>
    <row r="223">
      <c r="A223" s="75" t="inlineStr">
        <is>
          <t>General Electric</t>
        </is>
      </c>
      <c r="B223" t="inlineStr">
        <is>
          <t>GE</t>
        </is>
      </c>
      <c r="C223" t="inlineStr">
        <is>
          <t>Conglomerates</t>
        </is>
      </c>
      <c r="D223" t="inlineStr">
        <is>
          <t>Diversified Operations</t>
        </is>
      </c>
      <c r="E223" t="n">
        <v>90998.99000000001</v>
      </c>
      <c r="F223" t="n">
        <v>4.64</v>
      </c>
      <c r="G223" t="n">
        <v>-6.15</v>
      </c>
      <c r="H223" t="n">
        <v>-0.05</v>
      </c>
      <c r="I223" t="n">
        <v>0.93</v>
      </c>
      <c r="J223" t="n">
        <v>1</v>
      </c>
      <c r="K223" t="n">
        <v>0</v>
      </c>
      <c r="L223" t="n">
        <v>-2.325431034482758</v>
      </c>
      <c r="M223" t="n">
        <v>-0.9918699186991871</v>
      </c>
      <c r="N223" t="n">
        <v>-19.6</v>
      </c>
      <c r="O223" t="n">
        <v>0.07526881720430102</v>
      </c>
      <c r="P223" t="n">
        <v>-1</v>
      </c>
    </row>
    <row r="224">
      <c r="A224" s="75" t="inlineStr">
        <is>
          <t>Greif</t>
        </is>
      </c>
      <c r="B224" t="inlineStr">
        <is>
          <t>GEF</t>
        </is>
      </c>
      <c r="C224" t="inlineStr">
        <is>
          <t>Industrial Products</t>
        </is>
      </c>
      <c r="D224" t="inlineStr">
        <is>
          <t>Containers - Paper and Packaging</t>
        </is>
      </c>
      <c r="E224" t="n">
        <v>3387.42</v>
      </c>
      <c r="F224" t="n">
        <v>1.83</v>
      </c>
      <c r="G224" t="n">
        <v>6.57</v>
      </c>
      <c r="H224" t="n">
        <v>6.36</v>
      </c>
      <c r="I224" t="n">
        <v>6.39</v>
      </c>
      <c r="J224" t="n">
        <v>6.42</v>
      </c>
      <c r="K224" t="n">
        <v>0</v>
      </c>
      <c r="L224" t="n">
        <v>2.59016393442623</v>
      </c>
      <c r="M224" t="n">
        <v>-0.03196347031963469</v>
      </c>
      <c r="N224" t="n">
        <v>0.004716981132075371</v>
      </c>
      <c r="O224" t="n">
        <v>0.004694835680751213</v>
      </c>
      <c r="P224" t="n">
        <v>-1</v>
      </c>
    </row>
    <row r="225">
      <c r="A225" s="75" t="inlineStr">
        <is>
          <t>Greif Bros.</t>
        </is>
      </c>
      <c r="B225" t="inlineStr">
        <is>
          <t>GEF.B</t>
        </is>
      </c>
      <c r="C225" t="inlineStr">
        <is>
          <t>Industrial Products</t>
        </is>
      </c>
      <c r="D225" t="inlineStr">
        <is>
          <t>Containers - Paper and Packaging</t>
        </is>
      </c>
      <c r="E225" t="n">
        <v>3897.79</v>
      </c>
      <c r="F225" t="n">
        <v>1.83</v>
      </c>
      <c r="G225" t="n">
        <v>6.57</v>
      </c>
      <c r="H225" t="n">
        <v>6.36</v>
      </c>
      <c r="I225" t="n">
        <v>0</v>
      </c>
      <c r="J225" t="n">
        <v>0</v>
      </c>
      <c r="K225" t="n">
        <v>0</v>
      </c>
      <c r="L225" t="n">
        <v>2.59016393442623</v>
      </c>
      <c r="M225" t="n">
        <v>-0.03196347031963469</v>
      </c>
      <c r="N225" t="n">
        <v>-1</v>
      </c>
    </row>
    <row r="226">
      <c r="A226" s="75" t="inlineStr">
        <is>
          <t>Graco</t>
        </is>
      </c>
      <c r="B226" t="inlineStr">
        <is>
          <t>GGG</t>
        </is>
      </c>
      <c r="C226" t="inlineStr">
        <is>
          <t>Industrial Products</t>
        </is>
      </c>
      <c r="D226" t="inlineStr">
        <is>
          <t xml:space="preserve">Manufacturing - General Industrial </t>
        </is>
      </c>
      <c r="E226" t="n">
        <v>12115.55</v>
      </c>
      <c r="F226" t="n">
        <v>1.97</v>
      </c>
      <c r="G226" t="n">
        <v>2.59</v>
      </c>
      <c r="H226" t="n">
        <v>0</v>
      </c>
      <c r="I226" t="n">
        <v>2.84</v>
      </c>
      <c r="J226" t="n">
        <v>0</v>
      </c>
      <c r="K226" t="n">
        <v>0</v>
      </c>
      <c r="L226" t="n">
        <v>0.3147208121827411</v>
      </c>
      <c r="M226" t="n">
        <v>-1</v>
      </c>
      <c r="O226" t="n">
        <v>-1</v>
      </c>
    </row>
    <row r="227">
      <c r="A227" s="75" t="inlineStr">
        <is>
          <t>General Mills</t>
        </is>
      </c>
      <c r="B227" t="inlineStr">
        <is>
          <t>GIS</t>
        </is>
      </c>
      <c r="C227" t="inlineStr">
        <is>
          <t>Consumer Staples</t>
        </is>
      </c>
      <c r="D227" t="inlineStr">
        <is>
          <t>Food - Miscellaneous</t>
        </is>
      </c>
      <c r="E227" t="n">
        <v>44427.16</v>
      </c>
      <c r="F227" t="n">
        <v>3.59</v>
      </c>
      <c r="G227" t="n">
        <v>3.81</v>
      </c>
      <c r="H227" t="n">
        <v>4.46</v>
      </c>
      <c r="I227" t="n">
        <v>3.79</v>
      </c>
      <c r="J227" t="n">
        <v>0</v>
      </c>
      <c r="K227" t="n">
        <v>0</v>
      </c>
      <c r="L227" t="n">
        <v>0.06128133704735382</v>
      </c>
      <c r="M227" t="n">
        <v>0.1706036745406824</v>
      </c>
      <c r="N227" t="n">
        <v>-0.1502242152466368</v>
      </c>
      <c r="O227" t="n">
        <v>-1</v>
      </c>
    </row>
    <row r="228">
      <c r="A228" s="75" t="inlineStr">
        <is>
          <t>Corning</t>
        </is>
      </c>
      <c r="B228" t="inlineStr">
        <is>
          <t>GLW</t>
        </is>
      </c>
      <c r="C228" t="inlineStr">
        <is>
          <t>Computer and Technology</t>
        </is>
      </c>
      <c r="D228" t="inlineStr">
        <is>
          <t>Communication - Components</t>
        </is>
      </c>
      <c r="E228" t="n">
        <v>29959.88</v>
      </c>
      <c r="F228" t="n">
        <v>0.54</v>
      </c>
      <c r="G228" t="n">
        <v>1.3</v>
      </c>
      <c r="H228" t="n">
        <v>1.56</v>
      </c>
      <c r="I228" t="n">
        <v>1.76</v>
      </c>
      <c r="J228" t="n">
        <v>2.3</v>
      </c>
      <c r="K228" t="n">
        <v>2.63</v>
      </c>
      <c r="L228" t="n">
        <v>1.407407407407407</v>
      </c>
      <c r="M228" t="n">
        <v>0.2</v>
      </c>
      <c r="N228" t="n">
        <v>0.1282051282051282</v>
      </c>
      <c r="O228" t="n">
        <v>0.3068181818181817</v>
      </c>
      <c r="P228" t="n">
        <v>0.1434782608695652</v>
      </c>
    </row>
    <row r="229">
      <c r="A229" s="75" t="inlineStr">
        <is>
          <t>General Motors</t>
        </is>
      </c>
      <c r="B229" t="inlineStr">
        <is>
          <t>GM</t>
        </is>
      </c>
      <c r="C229" t="inlineStr">
        <is>
          <t>Auto-Tires-Trucks</t>
        </is>
      </c>
      <c r="D229" t="inlineStr">
        <is>
          <t>Automotive - Domestic</t>
        </is>
      </c>
      <c r="E229" t="n">
        <v>59174.46</v>
      </c>
      <c r="F229" t="n">
        <v>4.36</v>
      </c>
      <c r="G229" t="n">
        <v>6.78</v>
      </c>
      <c r="H229" t="n">
        <v>6.17</v>
      </c>
      <c r="I229" t="n">
        <v>5.88</v>
      </c>
      <c r="J229" t="n">
        <v>6.01</v>
      </c>
      <c r="K229" t="n">
        <v>6.66</v>
      </c>
      <c r="L229" t="n">
        <v>0.5550458715596329</v>
      </c>
      <c r="M229" t="n">
        <v>-0.0899705014749263</v>
      </c>
      <c r="N229" t="n">
        <v>-0.04700162074554295</v>
      </c>
      <c r="O229" t="n">
        <v>0.02210884353741495</v>
      </c>
      <c r="P229" t="n">
        <v>0.1081530782029951</v>
      </c>
    </row>
    <row r="230">
      <c r="A230" s="75" t="inlineStr">
        <is>
          <t>GameStop</t>
        </is>
      </c>
      <c r="B230" t="inlineStr">
        <is>
          <t>GME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6051.97</v>
      </c>
      <c r="F230" t="n">
        <v>-1.34</v>
      </c>
      <c r="G230" t="n">
        <v>-0.83</v>
      </c>
      <c r="H230" t="n">
        <v>-1.31</v>
      </c>
      <c r="I230" t="n">
        <v>0.17</v>
      </c>
      <c r="J230" t="n">
        <v>0.22</v>
      </c>
      <c r="K230" t="n">
        <v>0</v>
      </c>
      <c r="L230" t="n">
        <v>-0.3805970149253732</v>
      </c>
      <c r="M230" t="n">
        <v>0.5783132530120483</v>
      </c>
      <c r="N230" t="n">
        <v>-1.129770992366412</v>
      </c>
      <c r="O230" t="n">
        <v>0.2941176470588234</v>
      </c>
      <c r="P230" t="n">
        <v>-1</v>
      </c>
    </row>
    <row r="231">
      <c r="A231" s="75" t="inlineStr">
        <is>
          <t>Alphabet</t>
        </is>
      </c>
      <c r="B231" t="inlineStr">
        <is>
          <t>GOOG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1216024.63</v>
      </c>
      <c r="F231" t="n">
        <v>2.96</v>
      </c>
      <c r="G231" t="n">
        <v>5.69</v>
      </c>
      <c r="H231" t="n">
        <v>4.59</v>
      </c>
      <c r="I231" t="n">
        <v>0</v>
      </c>
      <c r="J231" t="n">
        <v>0</v>
      </c>
      <c r="K231" t="n">
        <v>0</v>
      </c>
      <c r="L231" t="n">
        <v>0.9222972972972975</v>
      </c>
      <c r="M231" t="n">
        <v>-0.1933216168717048</v>
      </c>
      <c r="N231" t="n">
        <v>-1</v>
      </c>
    </row>
    <row r="232">
      <c r="A232" s="75" t="inlineStr">
        <is>
          <t>Alphabet</t>
        </is>
      </c>
      <c r="B232" t="inlineStr">
        <is>
          <t>GOOGL</t>
        </is>
      </c>
      <c r="C232" t="inlineStr">
        <is>
          <t>Computer and Technology</t>
        </is>
      </c>
      <c r="D232" t="inlineStr">
        <is>
          <t>Internet - Services</t>
        </is>
      </c>
      <c r="E232" t="n">
        <v>1212566.75</v>
      </c>
      <c r="F232" t="n">
        <v>2.96</v>
      </c>
      <c r="G232" t="n">
        <v>5.69</v>
      </c>
      <c r="H232" t="n">
        <v>4.59</v>
      </c>
      <c r="I232" t="n">
        <v>5.13</v>
      </c>
      <c r="J232" t="n">
        <v>6.12</v>
      </c>
      <c r="K232" t="n">
        <v>7.27</v>
      </c>
      <c r="L232" t="n">
        <v>0.9222972972972975</v>
      </c>
      <c r="M232" t="n">
        <v>-0.1933216168717048</v>
      </c>
      <c r="N232" t="n">
        <v>0.1176470588235294</v>
      </c>
      <c r="O232" t="n">
        <v>0.1929824561403509</v>
      </c>
      <c r="P232" t="n">
        <v>0.1879084967320261</v>
      </c>
    </row>
    <row r="233">
      <c r="A233" s="75" t="inlineStr">
        <is>
          <t>Group 1 Automotive</t>
        </is>
      </c>
      <c r="B233" t="inlineStr">
        <is>
          <t>GPI</t>
        </is>
      </c>
      <c r="C233" t="inlineStr">
        <is>
          <t>Retail-Wholesale</t>
        </is>
      </c>
      <c r="D233" t="inlineStr">
        <is>
          <t>Automotive - Retail and Whole Sales</t>
        </is>
      </c>
      <c r="E233" t="n">
        <v>3388.27</v>
      </c>
      <c r="F233" t="n">
        <v>15.51</v>
      </c>
      <c r="G233" t="n">
        <v>30.11</v>
      </c>
      <c r="H233" t="n">
        <v>0</v>
      </c>
      <c r="I233" t="n">
        <v>39</v>
      </c>
      <c r="J233" t="n">
        <v>37</v>
      </c>
      <c r="K233" t="n">
        <v>0</v>
      </c>
      <c r="L233" t="n">
        <v>0.9413281753707285</v>
      </c>
      <c r="M233" t="n">
        <v>-1</v>
      </c>
      <c r="O233" t="n">
        <v>-0.05128205128205128</v>
      </c>
      <c r="P233" t="n">
        <v>-1</v>
      </c>
    </row>
    <row r="234">
      <c r="A234" s="75" t="inlineStr">
        <is>
          <t>Graphic Packaging Holding Company</t>
        </is>
      </c>
      <c r="B234" t="inlineStr">
        <is>
          <t>GPK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7241.94</v>
      </c>
      <c r="F234" t="n">
        <v>0.6</v>
      </c>
      <c r="G234" t="n">
        <v>0.6899999999999999</v>
      </c>
      <c r="H234" t="n">
        <v>0</v>
      </c>
      <c r="I234" t="n">
        <v>2.55</v>
      </c>
      <c r="J234" t="n">
        <v>2.62</v>
      </c>
      <c r="K234" t="n">
        <v>2.81</v>
      </c>
      <c r="L234" t="n">
        <v>0.15</v>
      </c>
      <c r="M234" t="n">
        <v>-1</v>
      </c>
      <c r="O234" t="n">
        <v>0.02745098039215698</v>
      </c>
      <c r="P234" t="n">
        <v>0.07251908396946563</v>
      </c>
    </row>
    <row r="235">
      <c r="A235" s="75" t="inlineStr">
        <is>
          <t>Global Payments</t>
        </is>
      </c>
      <c r="B235" t="inlineStr">
        <is>
          <t>GPN</t>
        </is>
      </c>
      <c r="C235" t="inlineStr">
        <is>
          <t>Business Services</t>
        </is>
      </c>
      <c r="D235" t="inlineStr">
        <is>
          <t>Financial Transaction Services</t>
        </is>
      </c>
      <c r="E235" t="n">
        <v>31415.21</v>
      </c>
      <c r="F235" t="n">
        <v>1.95</v>
      </c>
      <c r="G235" t="n">
        <v>3.3</v>
      </c>
      <c r="H235" t="n">
        <v>0</v>
      </c>
      <c r="I235" t="n">
        <v>4.7</v>
      </c>
      <c r="J235" t="n">
        <v>6.14</v>
      </c>
      <c r="K235" t="n">
        <v>0</v>
      </c>
      <c r="L235" t="n">
        <v>0.6923076923076923</v>
      </c>
      <c r="M235" t="n">
        <v>-1</v>
      </c>
      <c r="O235" t="n">
        <v>0.3063829787234041</v>
      </c>
      <c r="P235" t="n">
        <v>-1</v>
      </c>
    </row>
    <row r="236">
      <c r="A236" s="75" t="inlineStr">
        <is>
          <t>The Gap</t>
        </is>
      </c>
      <c r="B236" t="inlineStr">
        <is>
          <t>GPS</t>
        </is>
      </c>
      <c r="C236" t="inlineStr">
        <is>
          <t>Retail-Wholesale</t>
        </is>
      </c>
      <c r="D236" t="inlineStr">
        <is>
          <t>Retail - Apparel and Shoes</t>
        </is>
      </c>
      <c r="E236" t="n">
        <v>5091.76</v>
      </c>
      <c r="F236" t="n">
        <v>0.93</v>
      </c>
      <c r="G236" t="n">
        <v>-1.78</v>
      </c>
      <c r="H236" t="n">
        <v>0.67</v>
      </c>
      <c r="I236" t="n">
        <v>-0.3</v>
      </c>
      <c r="J236" t="n">
        <v>0.73</v>
      </c>
      <c r="K236" t="n">
        <v>1.24</v>
      </c>
      <c r="L236" t="n">
        <v>-2.913978494623656</v>
      </c>
      <c r="M236" t="n">
        <v>-1.376404494382023</v>
      </c>
      <c r="N236" t="n">
        <v>-1.447761194029851</v>
      </c>
      <c r="O236" t="n">
        <v>-3.433333333333334</v>
      </c>
      <c r="P236" t="n">
        <v>0.6986301369863014</v>
      </c>
    </row>
    <row r="237">
      <c r="A237" s="75" t="inlineStr">
        <is>
          <t>GSK PLC Sponsored ADR</t>
        </is>
      </c>
      <c r="B237" t="inlineStr">
        <is>
          <t>GSK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73818.41</v>
      </c>
      <c r="F237" t="n">
        <v>3.71</v>
      </c>
      <c r="G237" t="n">
        <v>3.01</v>
      </c>
      <c r="H237" t="n">
        <v>0</v>
      </c>
      <c r="I237" t="n">
        <v>1.46</v>
      </c>
      <c r="J237" t="n">
        <v>1.6</v>
      </c>
      <c r="K237" t="n">
        <v>0</v>
      </c>
      <c r="L237" t="n">
        <v>-0.1886792452830189</v>
      </c>
      <c r="M237" t="n">
        <v>-1</v>
      </c>
      <c r="O237" t="n">
        <v>0.0958904109589042</v>
      </c>
      <c r="P237" t="n">
        <v>-1</v>
      </c>
    </row>
    <row r="238">
      <c r="A238" s="75" t="inlineStr">
        <is>
          <t>Goodyear</t>
        </is>
      </c>
      <c r="B238" t="inlineStr">
        <is>
          <t>GT</t>
        </is>
      </c>
      <c r="C238" t="inlineStr">
        <is>
          <t>Auto-Tires-Trucks</t>
        </is>
      </c>
      <c r="D238" t="inlineStr">
        <is>
          <t>Rubber - Tires</t>
        </is>
      </c>
      <c r="E238" t="n">
        <v>3299.91</v>
      </c>
      <c r="F238" t="n">
        <v>-5.35</v>
      </c>
      <c r="G238" t="n">
        <v>2.92</v>
      </c>
      <c r="H238" t="n">
        <v>0.71</v>
      </c>
      <c r="I238" t="n">
        <v>1.51</v>
      </c>
      <c r="J238" t="n">
        <v>1.63</v>
      </c>
      <c r="K238" t="n">
        <v>2.15</v>
      </c>
      <c r="L238" t="n">
        <v>-1.545794392523365</v>
      </c>
      <c r="M238" t="n">
        <v>-0.7568493150684932</v>
      </c>
      <c r="N238" t="n">
        <v>1.126760563380282</v>
      </c>
      <c r="O238" t="n">
        <v>0.07947019867549661</v>
      </c>
      <c r="P238" t="n">
        <v>0.3190184049079755</v>
      </c>
    </row>
    <row r="239">
      <c r="A239" s="75" t="inlineStr">
        <is>
          <t>Gates Industrial</t>
        </is>
      </c>
      <c r="B239" t="inlineStr">
        <is>
          <t>GTES</t>
        </is>
      </c>
      <c r="C239" t="inlineStr">
        <is>
          <t>Construction</t>
        </is>
      </c>
      <c r="D239" t="inlineStr">
        <is>
          <t>Engineering - R and D Services</t>
        </is>
      </c>
      <c r="E239" t="n">
        <v>3963.3</v>
      </c>
      <c r="F239" t="n">
        <v>0.27</v>
      </c>
      <c r="G239" t="n">
        <v>1.02</v>
      </c>
      <c r="H239" t="n">
        <v>0</v>
      </c>
      <c r="I239" t="n">
        <v>0.75</v>
      </c>
      <c r="J239" t="n">
        <v>0.91</v>
      </c>
      <c r="K239" t="n">
        <v>0.79</v>
      </c>
      <c r="L239" t="n">
        <v>2.777777777777778</v>
      </c>
      <c r="M239" t="n">
        <v>-1</v>
      </c>
      <c r="O239" t="n">
        <v>0.2133333333333334</v>
      </c>
      <c r="P239" t="n">
        <v>-0.1318681318681319</v>
      </c>
    </row>
    <row r="240">
      <c r="A240" s="75" t="inlineStr">
        <is>
          <t>Guidewire Software</t>
        </is>
      </c>
      <c r="B240" t="inlineStr">
        <is>
          <t>GWRE</t>
        </is>
      </c>
      <c r="C240" t="inlineStr">
        <is>
          <t>Computer and Technology</t>
        </is>
      </c>
      <c r="D240" t="inlineStr">
        <is>
          <t>Business - Software Services</t>
        </is>
      </c>
      <c r="E240" t="n">
        <v>6160.37</v>
      </c>
      <c r="F240" t="n">
        <v>-0.33</v>
      </c>
      <c r="G240" t="n">
        <v>-0.79</v>
      </c>
      <c r="H240" t="n">
        <v>-2.16</v>
      </c>
      <c r="I240" t="n">
        <v>-1.87</v>
      </c>
      <c r="J240" t="n">
        <v>-1.36</v>
      </c>
      <c r="K240" t="n">
        <v>-0.6</v>
      </c>
      <c r="L240" t="n">
        <v>1.393939393939394</v>
      </c>
      <c r="M240" t="n">
        <v>1.734177215189874</v>
      </c>
      <c r="N240" t="n">
        <v>-0.1342592592592593</v>
      </c>
      <c r="O240" t="n">
        <v>-0.2727272727272727</v>
      </c>
      <c r="P240" t="n">
        <v>-0.5588235294117647</v>
      </c>
    </row>
    <row r="241">
      <c r="A241" s="75" t="inlineStr">
        <is>
          <t>W.W. Grainger</t>
        </is>
      </c>
      <c r="B241" t="inlineStr">
        <is>
          <t>GWW</t>
        </is>
      </c>
      <c r="C241" t="inlineStr">
        <is>
          <t>Industrial Products</t>
        </is>
      </c>
      <c r="D241" t="inlineStr">
        <is>
          <t>Industrial Services</t>
        </is>
      </c>
      <c r="E241" t="n">
        <v>33679.77</v>
      </c>
      <c r="F241" t="n">
        <v>12.88</v>
      </c>
      <c r="G241" t="n">
        <v>19.94</v>
      </c>
      <c r="H241" t="n">
        <v>0</v>
      </c>
      <c r="I241" t="n">
        <v>33.1</v>
      </c>
      <c r="J241" t="n">
        <v>36.3</v>
      </c>
      <c r="K241" t="n">
        <v>0</v>
      </c>
      <c r="L241" t="n">
        <v>0.5481366459627329</v>
      </c>
      <c r="M241" t="n">
        <v>-1</v>
      </c>
      <c r="O241" t="n">
        <v>0.09667673716012071</v>
      </c>
      <c r="P241" t="n">
        <v>-1</v>
      </c>
    </row>
    <row r="242">
      <c r="A242" s="75" t="inlineStr">
        <is>
          <t>Haemonetics</t>
        </is>
      </c>
      <c r="B242" t="inlineStr">
        <is>
          <t>HAE</t>
        </is>
      </c>
      <c r="C242" t="inlineStr">
        <is>
          <t>Medical</t>
        </is>
      </c>
      <c r="D242" t="inlineStr">
        <is>
          <t>Medical - Products</t>
        </is>
      </c>
      <c r="E242" t="n">
        <v>4185.63</v>
      </c>
      <c r="F242" t="n">
        <v>1.51</v>
      </c>
      <c r="G242" t="n">
        <v>1.57</v>
      </c>
      <c r="H242" t="n">
        <v>0.84</v>
      </c>
      <c r="I242" t="n">
        <v>2.12</v>
      </c>
      <c r="J242" t="n">
        <v>2.35</v>
      </c>
      <c r="K242" t="n">
        <v>3.24</v>
      </c>
      <c r="L242" t="n">
        <v>0.03973509933774838</v>
      </c>
      <c r="M242" t="n">
        <v>-0.4649681528662421</v>
      </c>
      <c r="N242" t="n">
        <v>1.523809523809524</v>
      </c>
      <c r="O242" t="n">
        <v>0.1084905660377358</v>
      </c>
      <c r="P242" t="n">
        <v>0.3787234042553192</v>
      </c>
    </row>
    <row r="243">
      <c r="A243" s="75" t="inlineStr">
        <is>
          <t>Halliburton</t>
        </is>
      </c>
      <c r="B243" t="inlineStr">
        <is>
          <t>HAL</t>
        </is>
      </c>
      <c r="C243" t="inlineStr">
        <is>
          <t>Oils-Energy</t>
        </is>
      </c>
      <c r="D243" t="inlineStr">
        <is>
          <t>Oil and Gas - Field Services</t>
        </is>
      </c>
      <c r="E243" t="n">
        <v>35224.53</v>
      </c>
      <c r="F243" t="n">
        <v>-3.34</v>
      </c>
      <c r="G243" t="n">
        <v>1.63</v>
      </c>
      <c r="H243" t="n">
        <v>1.74</v>
      </c>
      <c r="I243" t="n">
        <v>6.38</v>
      </c>
      <c r="J243" t="n">
        <v>7.62</v>
      </c>
      <c r="K243" t="n">
        <v>0</v>
      </c>
      <c r="L243" t="n">
        <v>-1.488023952095808</v>
      </c>
      <c r="M243" t="n">
        <v>0.06748466257668718</v>
      </c>
      <c r="N243" t="n">
        <v>2.666666666666667</v>
      </c>
      <c r="O243" t="n">
        <v>0.1943573667711599</v>
      </c>
      <c r="P243" t="n">
        <v>-1</v>
      </c>
    </row>
    <row r="244">
      <c r="A244" s="75" t="inlineStr">
        <is>
          <t>HCA Healthcare</t>
        </is>
      </c>
      <c r="B244" t="inlineStr">
        <is>
          <t>HCA</t>
        </is>
      </c>
      <c r="C244" t="inlineStr">
        <is>
          <t>Medical</t>
        </is>
      </c>
      <c r="D244" t="inlineStr">
        <is>
          <t>Medical - Hospital</t>
        </is>
      </c>
      <c r="E244" t="n">
        <v>73195.35000000001</v>
      </c>
      <c r="F244" t="n">
        <v>10.93</v>
      </c>
      <c r="G244" t="n">
        <v>21.16</v>
      </c>
      <c r="H244" t="n">
        <v>0</v>
      </c>
      <c r="I244" t="n">
        <v>17.4</v>
      </c>
      <c r="J244" t="n">
        <v>19.5</v>
      </c>
      <c r="K244" t="n">
        <v>0</v>
      </c>
      <c r="L244" t="n">
        <v>0.9359560841720037</v>
      </c>
      <c r="M244" t="n">
        <v>-1</v>
      </c>
      <c r="O244" t="n">
        <v>0.1206896551724139</v>
      </c>
      <c r="P244" t="n">
        <v>-1</v>
      </c>
    </row>
    <row r="245">
      <c r="A245" s="75" t="inlineStr">
        <is>
          <t>Home Depot</t>
        </is>
      </c>
      <c r="B245" t="inlineStr">
        <is>
          <t>HD</t>
        </is>
      </c>
      <c r="C245" t="inlineStr">
        <is>
          <t>Retail-Wholesale</t>
        </is>
      </c>
      <c r="D245" t="inlineStr">
        <is>
          <t>Building Products - Retail</t>
        </is>
      </c>
      <c r="E245" t="n">
        <v>325985.19</v>
      </c>
      <c r="F245" t="n">
        <v>10.29</v>
      </c>
      <c r="G245" t="n">
        <v>11.98</v>
      </c>
      <c r="H245" t="n">
        <v>15.59</v>
      </c>
      <c r="I245" t="n">
        <v>16.7</v>
      </c>
      <c r="J245" t="n">
        <v>16.9</v>
      </c>
      <c r="K245" t="n">
        <v>17.9</v>
      </c>
      <c r="L245" t="n">
        <v>0.164237123420797</v>
      </c>
      <c r="M245" t="n">
        <v>0.3013355592654424</v>
      </c>
      <c r="N245" t="n">
        <v>0.07119948685054518</v>
      </c>
      <c r="O245" t="n">
        <v>0.01197604790419157</v>
      </c>
      <c r="P245" t="n">
        <v>0.0591715976331361</v>
      </c>
    </row>
    <row r="246">
      <c r="A246" s="75" t="inlineStr">
        <is>
          <t>Hawaiian Electric Industries</t>
        </is>
      </c>
      <c r="B246" t="inlineStr">
        <is>
          <t>HE</t>
        </is>
      </c>
      <c r="C246" t="inlineStr">
        <is>
          <t>Utilities</t>
        </is>
      </c>
      <c r="D246" t="inlineStr">
        <is>
          <t>Utility - Electric Power</t>
        </is>
      </c>
      <c r="E246" t="n">
        <v>4572.58</v>
      </c>
      <c r="F246" t="n">
        <v>1.81</v>
      </c>
      <c r="G246" t="n">
        <v>2.25</v>
      </c>
      <c r="H246" t="n">
        <v>0</v>
      </c>
      <c r="I246" t="n">
        <v>2.28</v>
      </c>
      <c r="J246" t="n">
        <v>2.47</v>
      </c>
      <c r="K246" t="n">
        <v>0</v>
      </c>
      <c r="L246" t="n">
        <v>0.2430939226519337</v>
      </c>
      <c r="M246" t="n">
        <v>-1</v>
      </c>
      <c r="O246" t="n">
        <v>0.08333333333333351</v>
      </c>
      <c r="P246" t="n">
        <v>-1</v>
      </c>
    </row>
    <row r="247">
      <c r="A247" s="75" t="inlineStr">
        <is>
          <t>Heico</t>
        </is>
      </c>
      <c r="B247" t="inlineStr">
        <is>
          <t>HEI</t>
        </is>
      </c>
      <c r="C247" t="inlineStr">
        <is>
          <t>Aerospace</t>
        </is>
      </c>
      <c r="D247" t="inlineStr">
        <is>
          <t>Aerospace - Defense Equipment</t>
        </is>
      </c>
      <c r="E247" t="n">
        <v>23905.92</v>
      </c>
      <c r="F247" t="n">
        <v>2.33</v>
      </c>
      <c r="G247" t="n">
        <v>2.25</v>
      </c>
      <c r="H247" t="n">
        <v>2.59</v>
      </c>
      <c r="I247" t="n">
        <v>3.05</v>
      </c>
      <c r="J247" t="n">
        <v>3.44</v>
      </c>
      <c r="K247" t="n">
        <v>3.97</v>
      </c>
      <c r="L247" t="n">
        <v>-0.03433476394849788</v>
      </c>
      <c r="M247" t="n">
        <v>0.1511111111111111</v>
      </c>
      <c r="N247" t="n">
        <v>0.1776061776061776</v>
      </c>
      <c r="O247" t="n">
        <v>0.1278688524590164</v>
      </c>
      <c r="P247" t="n">
        <v>0.1540697674418605</v>
      </c>
    </row>
    <row r="248">
      <c r="A248" s="75" t="inlineStr">
        <is>
          <t>Heico</t>
        </is>
      </c>
      <c r="B248" t="inlineStr">
        <is>
          <t>HEI.A</t>
        </is>
      </c>
      <c r="C248" t="inlineStr">
        <is>
          <t>Aerospace</t>
        </is>
      </c>
      <c r="D248" t="inlineStr">
        <is>
          <t>Aerospace - Defense Equipment</t>
        </is>
      </c>
      <c r="E248" t="n">
        <v>18705.24</v>
      </c>
      <c r="F248" t="n">
        <v>2.33</v>
      </c>
      <c r="G248" t="n">
        <v>2.25</v>
      </c>
      <c r="H248" t="n">
        <v>2.59</v>
      </c>
      <c r="I248" t="n">
        <v>3.05</v>
      </c>
      <c r="J248" t="n">
        <v>3.44</v>
      </c>
      <c r="K248" t="n">
        <v>3.97</v>
      </c>
      <c r="L248" t="n">
        <v>-0.03433476394849788</v>
      </c>
      <c r="M248" t="n">
        <v>0.1511111111111111</v>
      </c>
      <c r="N248" t="n">
        <v>0.1776061776061776</v>
      </c>
      <c r="O248" t="n">
        <v>0.1278688524590164</v>
      </c>
      <c r="P248" t="n">
        <v>0.1540697674418605</v>
      </c>
    </row>
    <row r="249">
      <c r="A249" s="75" t="inlineStr">
        <is>
          <t>Hess</t>
        </is>
      </c>
      <c r="B249" t="inlineStr">
        <is>
          <t>HES</t>
        </is>
      </c>
      <c r="C249" t="inlineStr">
        <is>
          <t>Oils-Energy</t>
        </is>
      </c>
      <c r="D249" t="inlineStr">
        <is>
          <t>Oil and Gas - Integrated - United States</t>
        </is>
      </c>
      <c r="E249" t="n">
        <v>45626.57</v>
      </c>
      <c r="F249" t="n">
        <v>-10.15</v>
      </c>
      <c r="G249" t="n">
        <v>1.81</v>
      </c>
      <c r="H249" t="n">
        <v>0</v>
      </c>
      <c r="I249" t="n">
        <v>6.87</v>
      </c>
      <c r="J249" t="n">
        <v>9.800000000000001</v>
      </c>
      <c r="K249" t="n">
        <v>0</v>
      </c>
      <c r="L249" t="n">
        <v>-1.178325123152709</v>
      </c>
      <c r="M249" t="n">
        <v>-1</v>
      </c>
      <c r="O249" t="n">
        <v>0.4264919941775838</v>
      </c>
      <c r="P249" t="n">
        <v>-1</v>
      </c>
    </row>
    <row r="250">
      <c r="A250" s="75" t="inlineStr">
        <is>
          <t>Hillenbrand</t>
        </is>
      </c>
      <c r="B250" t="inlineStr">
        <is>
          <t>HI</t>
        </is>
      </c>
      <c r="C250" t="inlineStr">
        <is>
          <t>Industrial Products</t>
        </is>
      </c>
      <c r="D250" t="inlineStr">
        <is>
          <t>Industrial Services</t>
        </is>
      </c>
      <c r="E250" t="n">
        <v>3247.78</v>
      </c>
      <c r="F250" t="n">
        <v>-0.82</v>
      </c>
      <c r="G250" t="n">
        <v>3.34</v>
      </c>
      <c r="H250" t="n">
        <v>2.91</v>
      </c>
      <c r="I250" t="n">
        <v>2.76</v>
      </c>
      <c r="J250" t="n">
        <v>3.28</v>
      </c>
      <c r="K250" t="n">
        <v>0</v>
      </c>
      <c r="L250" t="n">
        <v>-5.073170731707317</v>
      </c>
      <c r="M250" t="n">
        <v>-0.1287425149700598</v>
      </c>
      <c r="N250" t="n">
        <v>-0.05154639175257744</v>
      </c>
      <c r="O250" t="n">
        <v>0.1884057971014493</v>
      </c>
      <c r="P250" t="n">
        <v>-1</v>
      </c>
    </row>
    <row r="251">
      <c r="A251" s="75" t="inlineStr">
        <is>
          <t>Huntington Ingalls Industries</t>
        </is>
      </c>
      <c r="B251" t="inlineStr">
        <is>
          <t>HII</t>
        </is>
      </c>
      <c r="C251" t="inlineStr">
        <is>
          <t>Aerospace</t>
        </is>
      </c>
      <c r="D251" t="inlineStr">
        <is>
          <t>Aerospace - Defense</t>
        </is>
      </c>
      <c r="E251" t="n">
        <v>8616.43</v>
      </c>
      <c r="F251" t="n">
        <v>17.14</v>
      </c>
      <c r="G251" t="n">
        <v>13.5</v>
      </c>
      <c r="H251" t="n">
        <v>14.44</v>
      </c>
      <c r="I251" t="n">
        <v>14.1</v>
      </c>
      <c r="J251" t="n">
        <v>16.4</v>
      </c>
      <c r="K251" t="n">
        <v>18.6</v>
      </c>
      <c r="L251" t="n">
        <v>-0.2123687281213536</v>
      </c>
      <c r="M251" t="n">
        <v>0.0696296296296296</v>
      </c>
      <c r="N251" t="n">
        <v>-0.02354570637119113</v>
      </c>
      <c r="O251" t="n">
        <v>0.1631205673758865</v>
      </c>
      <c r="P251" t="n">
        <v>0.1341463414634148</v>
      </c>
    </row>
    <row r="252">
      <c r="A252" s="75" t="inlineStr">
        <is>
          <t>Hilton Worldwide</t>
        </is>
      </c>
      <c r="B252" t="inlineStr">
        <is>
          <t>HLT</t>
        </is>
      </c>
      <c r="C252" t="inlineStr">
        <is>
          <t>Consumer Discretionary</t>
        </is>
      </c>
      <c r="D252" t="inlineStr">
        <is>
          <t>Hotels and Motels</t>
        </is>
      </c>
      <c r="E252" t="n">
        <v>40332.64</v>
      </c>
      <c r="F252" t="n">
        <v>-2.58</v>
      </c>
      <c r="G252" t="n">
        <v>1.47</v>
      </c>
      <c r="H252" t="n">
        <v>0</v>
      </c>
      <c r="I252" t="n">
        <v>5.3</v>
      </c>
      <c r="J252" t="n">
        <v>6.23</v>
      </c>
      <c r="K252" t="n">
        <v>7.93</v>
      </c>
      <c r="L252" t="n">
        <v>-1.569767441860465</v>
      </c>
      <c r="M252" t="n">
        <v>-1</v>
      </c>
      <c r="O252" t="n">
        <v>0.1754716981132077</v>
      </c>
      <c r="P252" t="n">
        <v>0.2728731942215087</v>
      </c>
    </row>
    <row r="253">
      <c r="A253" s="75" t="inlineStr">
        <is>
          <t>Honda Motor Co.</t>
        </is>
      </c>
      <c r="B253" t="inlineStr">
        <is>
          <t>HMC</t>
        </is>
      </c>
      <c r="C253" t="inlineStr">
        <is>
          <t>Auto-Tires-Trucks</t>
        </is>
      </c>
      <c r="D253" t="inlineStr">
        <is>
          <t>Automotive - Foreign</t>
        </is>
      </c>
      <c r="E253" t="n">
        <v>43107.13</v>
      </c>
      <c r="F253" t="n">
        <v>2.39</v>
      </c>
      <c r="G253" t="n">
        <v>3.59</v>
      </c>
      <c r="H253" t="n">
        <v>3.66</v>
      </c>
      <c r="I253" t="n">
        <v>0.17</v>
      </c>
      <c r="J253" t="n">
        <v>0.18</v>
      </c>
      <c r="K253" t="n">
        <v>0</v>
      </c>
      <c r="L253" t="n">
        <v>0.5020920502092049</v>
      </c>
      <c r="M253" t="n">
        <v>0.01949860724233991</v>
      </c>
      <c r="N253" t="n">
        <v>-0.9535519125683061</v>
      </c>
      <c r="O253" t="n">
        <v>0.05882352941176459</v>
      </c>
      <c r="P253" t="n">
        <v>-1</v>
      </c>
    </row>
    <row r="254">
      <c r="A254" s="75" t="inlineStr">
        <is>
          <t>Hologic</t>
        </is>
      </c>
      <c r="B254" t="inlineStr">
        <is>
          <t>HOLX</t>
        </is>
      </c>
      <c r="C254" t="inlineStr">
        <is>
          <t>Medical</t>
        </is>
      </c>
      <c r="D254" t="inlineStr">
        <is>
          <t>Medical - Instruments</t>
        </is>
      </c>
      <c r="E254" t="n">
        <v>20500.97</v>
      </c>
      <c r="F254" t="n">
        <v>4.24</v>
      </c>
      <c r="G254" t="n">
        <v>7.28</v>
      </c>
      <c r="H254" t="n">
        <v>5.18</v>
      </c>
      <c r="I254" t="n">
        <v>2.72</v>
      </c>
      <c r="J254" t="n">
        <v>3.23</v>
      </c>
      <c r="K254" t="n">
        <v>3.55</v>
      </c>
      <c r="L254" t="n">
        <v>0.7169811320754716</v>
      </c>
      <c r="M254" t="n">
        <v>-0.2884615384615385</v>
      </c>
      <c r="N254" t="n">
        <v>-0.4749034749034748</v>
      </c>
      <c r="O254" t="n">
        <v>0.1874999999999999</v>
      </c>
      <c r="P254" t="n">
        <v>0.09907120743034051</v>
      </c>
    </row>
    <row r="255">
      <c r="A255" s="75" t="inlineStr">
        <is>
          <t>Honeywell International</t>
        </is>
      </c>
      <c r="B255" t="inlineStr">
        <is>
          <t>HON</t>
        </is>
      </c>
      <c r="C255" t="inlineStr">
        <is>
          <t>Conglomerates</t>
        </is>
      </c>
      <c r="D255" t="inlineStr">
        <is>
          <t>Diversified Operations</t>
        </is>
      </c>
      <c r="E255" t="n">
        <v>134296.19</v>
      </c>
      <c r="F255" t="n">
        <v>6.79</v>
      </c>
      <c r="G255" t="n">
        <v>8.01</v>
      </c>
      <c r="H255" t="n">
        <v>7.33</v>
      </c>
      <c r="I255" t="n">
        <v>9.07</v>
      </c>
      <c r="J255" t="n">
        <v>10.1</v>
      </c>
      <c r="K255" t="n">
        <v>11</v>
      </c>
      <c r="L255" t="n">
        <v>0.1796759941089838</v>
      </c>
      <c r="M255" t="n">
        <v>-0.08489388264669161</v>
      </c>
      <c r="N255" t="n">
        <v>0.2373806275579809</v>
      </c>
      <c r="O255" t="n">
        <v>0.1135611907386989</v>
      </c>
      <c r="P255" t="n">
        <v>0.08910891089108915</v>
      </c>
    </row>
    <row r="256">
      <c r="A256" s="75" t="inlineStr">
        <is>
          <t>Helmerich &amp; Payne</t>
        </is>
      </c>
      <c r="B256" t="inlineStr">
        <is>
          <t>HP</t>
        </is>
      </c>
      <c r="C256" t="inlineStr">
        <is>
          <t>Oils-Energy</t>
        </is>
      </c>
      <c r="D256" t="inlineStr">
        <is>
          <t>Oil and Gas - Drilling</t>
        </is>
      </c>
      <c r="E256" t="n">
        <v>4821.08</v>
      </c>
      <c r="F256" t="n">
        <v>-4.6</v>
      </c>
      <c r="G256" t="n">
        <v>-3.04</v>
      </c>
      <c r="H256" t="n">
        <v>0.05</v>
      </c>
      <c r="I256" t="n">
        <v>4.56</v>
      </c>
      <c r="J256" t="n">
        <v>5.68</v>
      </c>
      <c r="K256" t="n">
        <v>5.03</v>
      </c>
      <c r="L256" t="n">
        <v>-0.3391304347826086</v>
      </c>
      <c r="M256" t="n">
        <v>-1.016447368421053</v>
      </c>
      <c r="N256" t="n">
        <v>90.19999999999999</v>
      </c>
      <c r="O256" t="n">
        <v>0.2456140350877193</v>
      </c>
      <c r="P256" t="n">
        <v>-0.1144366197183098</v>
      </c>
    </row>
    <row r="257">
      <c r="A257" s="75" t="inlineStr">
        <is>
          <t>Hewlett Packard</t>
        </is>
      </c>
      <c r="B257" t="inlineStr">
        <is>
          <t>HPE</t>
        </is>
      </c>
      <c r="C257" t="inlineStr">
        <is>
          <t>Computer and Technology</t>
        </is>
      </c>
      <c r="D257" t="inlineStr">
        <is>
          <t>Computer - Integrated Systems</t>
        </is>
      </c>
      <c r="E257" t="n">
        <v>21201.25</v>
      </c>
      <c r="F257" t="n">
        <v>-0.25</v>
      </c>
      <c r="G257" t="n">
        <v>2.62</v>
      </c>
      <c r="H257" t="n">
        <v>0.67</v>
      </c>
      <c r="I257" t="n">
        <v>1.38</v>
      </c>
      <c r="J257" t="n">
        <v>1.54</v>
      </c>
      <c r="K257" t="n">
        <v>1.86</v>
      </c>
      <c r="L257" t="n">
        <v>-11.48</v>
      </c>
      <c r="M257" t="n">
        <v>-0.7442748091603054</v>
      </c>
      <c r="N257" t="n">
        <v>1.059701492537313</v>
      </c>
      <c r="O257" t="n">
        <v>0.1159420289855074</v>
      </c>
      <c r="P257" t="n">
        <v>0.2077922077922078</v>
      </c>
    </row>
    <row r="258">
      <c r="A258" s="75" t="inlineStr">
        <is>
          <t>HP</t>
        </is>
      </c>
      <c r="B258" t="inlineStr">
        <is>
          <t>HPQ</t>
        </is>
      </c>
      <c r="C258" t="inlineStr">
        <is>
          <t>Computer and Technology</t>
        </is>
      </c>
      <c r="D258" t="inlineStr">
        <is>
          <t>Computer - Mini computers</t>
        </is>
      </c>
      <c r="E258" t="n">
        <v>29857.23</v>
      </c>
      <c r="F258" t="n">
        <v>2.01</v>
      </c>
      <c r="G258" t="n">
        <v>5.38</v>
      </c>
      <c r="H258" t="n">
        <v>3.09</v>
      </c>
      <c r="I258" t="n">
        <v>2.45</v>
      </c>
      <c r="J258" t="n">
        <v>3.33</v>
      </c>
      <c r="K258" t="n">
        <v>3.32</v>
      </c>
      <c r="L258" t="n">
        <v>1.676616915422886</v>
      </c>
      <c r="M258" t="n">
        <v>-0.4256505576208179</v>
      </c>
      <c r="N258" t="n">
        <v>-0.2071197411003235</v>
      </c>
      <c r="O258" t="n">
        <v>0.3591836734693877</v>
      </c>
      <c r="P258" t="n">
        <v>-0.003003003003003072</v>
      </c>
    </row>
    <row r="259">
      <c r="A259" s="75" t="inlineStr">
        <is>
          <t>HealthEquity</t>
        </is>
      </c>
      <c r="B259" t="inlineStr">
        <is>
          <t>HQY</t>
        </is>
      </c>
      <c r="C259" t="inlineStr">
        <is>
          <t>Medical</t>
        </is>
      </c>
      <c r="D259" t="inlineStr">
        <is>
          <t>Medical Services</t>
        </is>
      </c>
      <c r="E259" t="n">
        <v>5383.09</v>
      </c>
      <c r="F259" t="n">
        <v>0.59</v>
      </c>
      <c r="G259" t="n">
        <v>0.12</v>
      </c>
      <c r="H259" t="n">
        <v>-0.53</v>
      </c>
      <c r="I259" t="n">
        <v>-0.36</v>
      </c>
      <c r="J259" t="n">
        <v>0.14</v>
      </c>
      <c r="K259" t="n">
        <v>1.11</v>
      </c>
      <c r="L259" t="n">
        <v>-0.7966101694915254</v>
      </c>
      <c r="M259" t="n">
        <v>-5.416666666666667</v>
      </c>
      <c r="N259" t="n">
        <v>-0.3207547169811321</v>
      </c>
      <c r="O259" t="n">
        <v>-1.388888888888889</v>
      </c>
      <c r="P259" t="n">
        <v>6.928571428571429</v>
      </c>
    </row>
    <row r="260">
      <c r="A260" s="75" t="inlineStr">
        <is>
          <t>H&amp;R Block</t>
        </is>
      </c>
      <c r="B260" t="inlineStr">
        <is>
          <t>HRB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6037.79</v>
      </c>
      <c r="F260" t="n">
        <v>-0.04</v>
      </c>
      <c r="G260" t="n">
        <v>3.08</v>
      </c>
      <c r="H260" t="n">
        <v>3.22</v>
      </c>
      <c r="I260" t="n">
        <v>3.5</v>
      </c>
      <c r="J260" t="n">
        <v>3.93</v>
      </c>
      <c r="K260" t="n">
        <v>0</v>
      </c>
      <c r="L260" t="n">
        <v>-78</v>
      </c>
      <c r="M260" t="n">
        <v>0.04545454545454549</v>
      </c>
      <c r="N260" t="n">
        <v>0.08695652173913036</v>
      </c>
      <c r="O260" t="n">
        <v>0.1228571428571429</v>
      </c>
      <c r="P260" t="n">
        <v>-1</v>
      </c>
    </row>
    <row r="261">
      <c r="A261" s="75" t="inlineStr">
        <is>
          <t>Hormel Foods</t>
        </is>
      </c>
      <c r="B261" t="inlineStr">
        <is>
          <t>HRL</t>
        </is>
      </c>
      <c r="C261" t="inlineStr">
        <is>
          <t>Consumer Staples</t>
        </is>
      </c>
      <c r="D261" t="inlineStr">
        <is>
          <t>Food - Meat Products</t>
        </is>
      </c>
      <c r="E261" t="n">
        <v>24583.63</v>
      </c>
      <c r="F261" t="n">
        <v>1.69</v>
      </c>
      <c r="G261" t="n">
        <v>1.68</v>
      </c>
      <c r="H261" t="n">
        <v>1.84</v>
      </c>
      <c r="I261" t="n">
        <v>1.89</v>
      </c>
      <c r="J261" t="n">
        <v>2.02</v>
      </c>
      <c r="K261" t="n">
        <v>2.2</v>
      </c>
      <c r="L261" t="n">
        <v>-0.005917159763313615</v>
      </c>
      <c r="M261" t="n">
        <v>0.09523809523809533</v>
      </c>
      <c r="N261" t="n">
        <v>0.02717391304347816</v>
      </c>
      <c r="O261" t="n">
        <v>0.06878306878306885</v>
      </c>
      <c r="P261" t="n">
        <v>0.08910891089108919</v>
      </c>
    </row>
    <row r="262">
      <c r="A262" s="75" t="inlineStr">
        <is>
          <t>Hertz Global</t>
        </is>
      </c>
      <c r="B262" t="inlineStr">
        <is>
          <t>HTZ</t>
        </is>
      </c>
      <c r="C262" t="inlineStr">
        <is>
          <t>Transportation</t>
        </is>
      </c>
      <c r="D262" t="inlineStr">
        <is>
          <t>Transportation - Services</t>
        </is>
      </c>
      <c r="E262" t="n">
        <v>6196.69</v>
      </c>
      <c r="F262" t="n">
        <v>-11.43</v>
      </c>
      <c r="G262" t="n">
        <v>-0.27</v>
      </c>
      <c r="H262" t="n">
        <v>0</v>
      </c>
      <c r="I262" t="n">
        <v>2.36</v>
      </c>
      <c r="J262" t="n">
        <v>2.12</v>
      </c>
      <c r="K262" t="n">
        <v>0</v>
      </c>
      <c r="L262" t="n">
        <v>-0.9763779527559056</v>
      </c>
      <c r="M262" t="n">
        <v>-1</v>
      </c>
      <c r="O262" t="n">
        <v>-0.1016949152542372</v>
      </c>
      <c r="P262" t="n">
        <v>-1</v>
      </c>
    </row>
    <row r="263">
      <c r="A263" s="75" t="inlineStr">
        <is>
          <t>Hubbell</t>
        </is>
      </c>
      <c r="B263" t="inlineStr">
        <is>
          <t>HUBB</t>
        </is>
      </c>
      <c r="C263" t="inlineStr">
        <is>
          <t>Industrial Products</t>
        </is>
      </c>
      <c r="D263" t="inlineStr">
        <is>
          <t xml:space="preserve">Manufacturing - Electrical Utilities </t>
        </is>
      </c>
      <c r="E263" t="n">
        <v>13180.48</v>
      </c>
      <c r="F263" t="n">
        <v>6.46</v>
      </c>
      <c r="G263" t="n">
        <v>7.33</v>
      </c>
      <c r="H263" t="n">
        <v>9.49</v>
      </c>
      <c r="I263" t="n">
        <v>10.2</v>
      </c>
      <c r="J263" t="n">
        <v>11.1</v>
      </c>
      <c r="K263" t="n">
        <v>12.6</v>
      </c>
      <c r="L263" t="n">
        <v>0.1346749226006192</v>
      </c>
      <c r="M263" t="n">
        <v>0.2946793997271487</v>
      </c>
      <c r="N263" t="n">
        <v>0.07481559536354047</v>
      </c>
      <c r="O263" t="n">
        <v>0.08823529411764711</v>
      </c>
      <c r="P263" t="n">
        <v>0.1351351351351351</v>
      </c>
    </row>
    <row r="264">
      <c r="A264" s="75" t="inlineStr">
        <is>
          <t>Hub Group</t>
        </is>
      </c>
      <c r="B264" t="inlineStr">
        <is>
          <t>HUBG</t>
        </is>
      </c>
      <c r="C264" t="inlineStr">
        <is>
          <t>Transportation</t>
        </is>
      </c>
      <c r="D264" t="inlineStr">
        <is>
          <t>Transportation - Services</t>
        </is>
      </c>
      <c r="E264" t="n">
        <v>3245.51</v>
      </c>
      <c r="F264" t="n">
        <v>2.22</v>
      </c>
      <c r="G264" t="n">
        <v>5.13</v>
      </c>
      <c r="H264" t="n">
        <v>0</v>
      </c>
      <c r="I264" t="n">
        <v>7.64</v>
      </c>
      <c r="J264" t="n">
        <v>7.93</v>
      </c>
      <c r="K264" t="n">
        <v>0</v>
      </c>
      <c r="L264" t="n">
        <v>1.310810810810811</v>
      </c>
      <c r="M264" t="n">
        <v>-1</v>
      </c>
      <c r="O264" t="n">
        <v>0.03795811518324608</v>
      </c>
      <c r="P264" t="n">
        <v>-1</v>
      </c>
    </row>
    <row r="265">
      <c r="A265" s="75" t="inlineStr">
        <is>
          <t>Howmet Aerospace</t>
        </is>
      </c>
      <c r="B265" t="inlineStr">
        <is>
          <t>HWM</t>
        </is>
      </c>
      <c r="C265" t="inlineStr">
        <is>
          <t>Construction</t>
        </is>
      </c>
      <c r="D265" t="inlineStr">
        <is>
          <t>Engineering - R and D Services</t>
        </is>
      </c>
      <c r="E265" t="n">
        <v>17797.89</v>
      </c>
      <c r="F265" t="n">
        <v>0.59</v>
      </c>
      <c r="G265" t="n">
        <v>0.6</v>
      </c>
      <c r="H265" t="n">
        <v>0</v>
      </c>
      <c r="I265" t="n">
        <v>1.7</v>
      </c>
      <c r="J265" t="n">
        <v>2.13</v>
      </c>
      <c r="K265" t="n">
        <v>0</v>
      </c>
      <c r="L265" t="n">
        <v>0.0169491525423729</v>
      </c>
      <c r="M265" t="n">
        <v>-1</v>
      </c>
      <c r="O265" t="n">
        <v>0.2529411764705882</v>
      </c>
      <c r="P265" t="n">
        <v>-1</v>
      </c>
    </row>
    <row r="266">
      <c r="A266" s="75" t="inlineStr">
        <is>
          <t>Hexcel</t>
        </is>
      </c>
      <c r="B266" t="inlineStr">
        <is>
          <t>HXL</t>
        </is>
      </c>
      <c r="C266" t="inlineStr">
        <is>
          <t>Aerospace</t>
        </is>
      </c>
      <c r="D266" t="inlineStr">
        <is>
          <t>Aerospace - Defense Equipment</t>
        </is>
      </c>
      <c r="E266" t="n">
        <v>6051.65</v>
      </c>
      <c r="F266" t="n">
        <v>0.38</v>
      </c>
      <c r="G266" t="n">
        <v>0.19</v>
      </c>
      <c r="H266" t="n">
        <v>1.5</v>
      </c>
      <c r="I266" t="n">
        <v>1.86</v>
      </c>
      <c r="J266" t="n">
        <v>2.47</v>
      </c>
      <c r="K266" t="n">
        <v>3.19</v>
      </c>
      <c r="L266" t="n">
        <v>-0.5</v>
      </c>
      <c r="M266" t="n">
        <v>6.894736842105264</v>
      </c>
      <c r="N266" t="n">
        <v>0.2400000000000001</v>
      </c>
      <c r="O266" t="n">
        <v>0.3279569892473119</v>
      </c>
      <c r="P266" t="n">
        <v>0.2914979757085019</v>
      </c>
    </row>
    <row r="267">
      <c r="A267" s="75" t="inlineStr">
        <is>
          <t>International Business Machines</t>
        </is>
      </c>
      <c r="B267" t="inlineStr">
        <is>
          <t>IBM</t>
        </is>
      </c>
      <c r="C267" t="inlineStr">
        <is>
          <t>Computer and Technology</t>
        </is>
      </c>
      <c r="D267" t="inlineStr">
        <is>
          <t>Computer - Integrated Systems</t>
        </is>
      </c>
      <c r="E267" t="n">
        <v>122970.22</v>
      </c>
      <c r="F267" t="n">
        <v>6.28</v>
      </c>
      <c r="G267" t="n">
        <v>6.41</v>
      </c>
      <c r="H267" t="n">
        <v>0</v>
      </c>
      <c r="I267" t="n">
        <v>6.66</v>
      </c>
      <c r="J267" t="n">
        <v>7.61</v>
      </c>
      <c r="K267" t="n">
        <v>0</v>
      </c>
      <c r="L267" t="n">
        <v>0.02070063694267514</v>
      </c>
      <c r="M267" t="n">
        <v>-1</v>
      </c>
      <c r="O267" t="n">
        <v>0.1426426426426427</v>
      </c>
      <c r="P267" t="n">
        <v>-1</v>
      </c>
    </row>
    <row r="268">
      <c r="A268" s="75" t="inlineStr">
        <is>
          <t>IDEX</t>
        </is>
      </c>
      <c r="B268" t="inlineStr">
        <is>
          <t>IEX</t>
        </is>
      </c>
      <c r="C268" t="inlineStr">
        <is>
          <t>Industrial Products</t>
        </is>
      </c>
      <c r="D268" t="inlineStr">
        <is>
          <t xml:space="preserve">Manufacturing - General Industrial </t>
        </is>
      </c>
      <c r="E268" t="n">
        <v>16996.15</v>
      </c>
      <c r="F268" t="n">
        <v>4.94</v>
      </c>
      <c r="G268" t="n">
        <v>5.88</v>
      </c>
      <c r="H268" t="n">
        <v>0</v>
      </c>
      <c r="I268" t="n">
        <v>7.7</v>
      </c>
      <c r="J268" t="n">
        <v>8.32</v>
      </c>
      <c r="K268" t="n">
        <v>0</v>
      </c>
      <c r="L268" t="n">
        <v>0.1902834008097165</v>
      </c>
      <c r="M268" t="n">
        <v>-1</v>
      </c>
      <c r="O268" t="n">
        <v>0.08051948051948053</v>
      </c>
      <c r="P268" t="n">
        <v>-1</v>
      </c>
    </row>
    <row r="269">
      <c r="A269" s="75" t="inlineStr">
        <is>
          <t>International Flavors &amp; Fragrances</t>
        </is>
      </c>
      <c r="B269" t="inlineStr">
        <is>
          <t>IFF</t>
        </is>
      </c>
      <c r="C269" t="inlineStr">
        <is>
          <t>Consumer Staples</t>
        </is>
      </c>
      <c r="D269" t="inlineStr">
        <is>
          <t>Consumer Products - Staples</t>
        </is>
      </c>
      <c r="E269" t="n">
        <v>24484.03</v>
      </c>
      <c r="F269" t="n">
        <v>3.25</v>
      </c>
      <c r="G269" t="n">
        <v>1.11</v>
      </c>
      <c r="H269" t="n">
        <v>0</v>
      </c>
      <c r="I269" t="n">
        <v>2.3</v>
      </c>
      <c r="J269" t="n">
        <v>3.57</v>
      </c>
      <c r="K269" t="n">
        <v>0</v>
      </c>
      <c r="L269" t="n">
        <v>-0.6584615384615383</v>
      </c>
      <c r="M269" t="n">
        <v>-1</v>
      </c>
      <c r="O269" t="n">
        <v>0.5521739130434783</v>
      </c>
      <c r="P269" t="n">
        <v>-1</v>
      </c>
    </row>
    <row r="270">
      <c r="A270" s="75" t="inlineStr">
        <is>
          <t>Incyte</t>
        </is>
      </c>
      <c r="B270" t="inlineStr">
        <is>
          <t>INCY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17694.5</v>
      </c>
      <c r="F270" t="n">
        <v>-1.36</v>
      </c>
      <c r="G270" t="n">
        <v>4.3</v>
      </c>
      <c r="H270" t="n">
        <v>0</v>
      </c>
      <c r="I270" t="n">
        <v>2.83</v>
      </c>
      <c r="J270" t="n">
        <v>4.18</v>
      </c>
      <c r="K270" t="n">
        <v>5.15</v>
      </c>
      <c r="L270" t="n">
        <v>-4.161764705882352</v>
      </c>
      <c r="M270" t="n">
        <v>-1</v>
      </c>
      <c r="O270" t="n">
        <v>0.4770318021201412</v>
      </c>
      <c r="P270" t="n">
        <v>0.2320574162679427</v>
      </c>
    </row>
    <row r="271">
      <c r="A271" s="75" t="inlineStr">
        <is>
          <t>Infosys</t>
        </is>
      </c>
      <c r="B271" t="inlineStr">
        <is>
          <t>INFY</t>
        </is>
      </c>
      <c r="C271" t="inlineStr">
        <is>
          <t>Computer and Technology</t>
        </is>
      </c>
      <c r="D271" t="inlineStr">
        <is>
          <t>Computers - IT Services</t>
        </is>
      </c>
      <c r="E271" t="n">
        <v>80453.66</v>
      </c>
      <c r="F271" t="n">
        <v>0.55</v>
      </c>
      <c r="G271" t="n">
        <v>0.62</v>
      </c>
      <c r="H271" t="n">
        <v>0.71</v>
      </c>
      <c r="I271" t="n">
        <v>0.71</v>
      </c>
      <c r="J271" t="n">
        <v>0.82</v>
      </c>
      <c r="K271" t="n">
        <v>0.93</v>
      </c>
      <c r="L271" t="n">
        <v>0.1272727272727272</v>
      </c>
      <c r="M271" t="n">
        <v>0.1451612903225806</v>
      </c>
      <c r="N271" t="n">
        <v>0</v>
      </c>
      <c r="O271" t="n">
        <v>0.1549295774647887</v>
      </c>
      <c r="P271" t="n">
        <v>0.1341463414634148</v>
      </c>
    </row>
    <row r="272">
      <c r="A272" s="75" t="inlineStr">
        <is>
          <t>Ingredion</t>
        </is>
      </c>
      <c r="B272" t="inlineStr">
        <is>
          <t>INGR</t>
        </is>
      </c>
      <c r="C272" t="inlineStr">
        <is>
          <t>Consumer Staples</t>
        </is>
      </c>
      <c r="D272" t="inlineStr">
        <is>
          <t>Food - Miscellaneous</t>
        </is>
      </c>
      <c r="E272" t="n">
        <v>6464.41</v>
      </c>
      <c r="F272" t="n">
        <v>5.18</v>
      </c>
      <c r="G272" t="n">
        <v>1.74</v>
      </c>
      <c r="H272" t="n">
        <v>0</v>
      </c>
      <c r="I272" t="n">
        <v>8.09</v>
      </c>
      <c r="J272" t="n">
        <v>8.92</v>
      </c>
      <c r="K272" t="n">
        <v>0</v>
      </c>
      <c r="L272" t="n">
        <v>-0.664092664092664</v>
      </c>
      <c r="M272" t="n">
        <v>-1</v>
      </c>
      <c r="O272" t="n">
        <v>0.1025957972805933</v>
      </c>
      <c r="P272" t="n">
        <v>-1</v>
      </c>
    </row>
    <row r="273">
      <c r="A273" s="75" t="inlineStr">
        <is>
          <t>Intel</t>
        </is>
      </c>
      <c r="B273" t="inlineStr">
        <is>
          <t>INTC</t>
        </is>
      </c>
      <c r="C273" t="inlineStr">
        <is>
          <t>Computer and Technology</t>
        </is>
      </c>
      <c r="D273" t="inlineStr">
        <is>
          <t>Semiconductor - General</t>
        </is>
      </c>
      <c r="E273" t="n">
        <v>118483.68</v>
      </c>
      <c r="F273" t="n">
        <v>4.98</v>
      </c>
      <c r="G273" t="n">
        <v>4.89</v>
      </c>
      <c r="H273" t="n">
        <v>1.95</v>
      </c>
      <c r="I273" t="n">
        <v>-0.61</v>
      </c>
      <c r="J273" t="n">
        <v>0.99</v>
      </c>
      <c r="K273" t="n">
        <v>2.18</v>
      </c>
      <c r="L273" t="n">
        <v>-0.01807228915662665</v>
      </c>
      <c r="M273" t="n">
        <v>-0.6012269938650306</v>
      </c>
      <c r="N273" t="n">
        <v>-1.312820512820513</v>
      </c>
      <c r="O273" t="n">
        <v>-2.622950819672131</v>
      </c>
      <c r="P273" t="n">
        <v>1.202020202020202</v>
      </c>
    </row>
    <row r="274">
      <c r="A274" s="75" t="inlineStr">
        <is>
          <t>Intuit</t>
        </is>
      </c>
      <c r="B274" t="inlineStr">
        <is>
          <t>INTU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118542.07</v>
      </c>
      <c r="F274" t="n">
        <v>6.99</v>
      </c>
      <c r="G274" t="n">
        <v>7.65</v>
      </c>
      <c r="H274" t="n">
        <v>7.38</v>
      </c>
      <c r="I274" t="n">
        <v>7.11</v>
      </c>
      <c r="J274" t="n">
        <v>9.18</v>
      </c>
      <c r="K274" t="n">
        <v>11.8</v>
      </c>
      <c r="L274" t="n">
        <v>0.09442060085836912</v>
      </c>
      <c r="M274" t="n">
        <v>-0.03529411764705889</v>
      </c>
      <c r="N274" t="n">
        <v>-0.03658536585365848</v>
      </c>
      <c r="O274" t="n">
        <v>0.291139240506329</v>
      </c>
      <c r="P274" t="n">
        <v>0.2854030501089326</v>
      </c>
    </row>
    <row r="275">
      <c r="A275" s="75" t="inlineStr">
        <is>
          <t>International Paper</t>
        </is>
      </c>
      <c r="B275" t="inlineStr">
        <is>
          <t>IP</t>
        </is>
      </c>
      <c r="C275" t="inlineStr">
        <is>
          <t>Basic Materials</t>
        </is>
      </c>
      <c r="D275" t="inlineStr">
        <is>
          <t>Paper and Related Products</t>
        </is>
      </c>
      <c r="E275" t="n">
        <v>13924.48</v>
      </c>
      <c r="F275" t="n">
        <v>1.23</v>
      </c>
      <c r="G275" t="n">
        <v>4.5</v>
      </c>
      <c r="H275" t="n">
        <v>0</v>
      </c>
      <c r="I275" t="n">
        <v>3.05</v>
      </c>
      <c r="J275" t="n">
        <v>3.18</v>
      </c>
      <c r="K275" t="n">
        <v>0</v>
      </c>
      <c r="L275" t="n">
        <v>2.658536585365854</v>
      </c>
      <c r="M275" t="n">
        <v>-1</v>
      </c>
      <c r="O275" t="n">
        <v>0.04262295081967225</v>
      </c>
      <c r="P275" t="n">
        <v>-1</v>
      </c>
    </row>
    <row r="276">
      <c r="A276" s="75" t="inlineStr">
        <is>
          <t>The Interpublic Group of Companies</t>
        </is>
      </c>
      <c r="B276" t="inlineStr">
        <is>
          <t>IPG</t>
        </is>
      </c>
      <c r="C276" t="inlineStr">
        <is>
          <t>Business Services</t>
        </is>
      </c>
      <c r="D276" t="inlineStr">
        <is>
          <t>Advertising and Marketing</t>
        </is>
      </c>
      <c r="E276" t="n">
        <v>14600.76</v>
      </c>
      <c r="F276" t="n">
        <v>0.9</v>
      </c>
      <c r="G276" t="n">
        <v>2.42</v>
      </c>
      <c r="H276" t="n">
        <v>0</v>
      </c>
      <c r="I276" t="n">
        <v>2.58</v>
      </c>
      <c r="J276" t="n">
        <v>2.76</v>
      </c>
      <c r="K276" t="n">
        <v>0</v>
      </c>
      <c r="L276" t="n">
        <v>1.688888888888889</v>
      </c>
      <c r="M276" t="n">
        <v>-1</v>
      </c>
      <c r="O276" t="n">
        <v>0.069767441860465</v>
      </c>
      <c r="P276" t="n">
        <v>-1</v>
      </c>
    </row>
    <row r="277">
      <c r="A277" s="75" t="inlineStr">
        <is>
          <t>IPG Photonics</t>
        </is>
      </c>
      <c r="B277" t="inlineStr">
        <is>
          <t>IPGP</t>
        </is>
      </c>
      <c r="C277" t="inlineStr">
        <is>
          <t>Computer and Technology</t>
        </is>
      </c>
      <c r="D277" t="inlineStr">
        <is>
          <t>Lasers Systems and Components</t>
        </is>
      </c>
      <c r="E277" t="n">
        <v>6116.09</v>
      </c>
      <c r="F277" t="n">
        <v>3</v>
      </c>
      <c r="G277" t="n">
        <v>5.21</v>
      </c>
      <c r="H277" t="n">
        <v>0</v>
      </c>
      <c r="I277" t="n">
        <v>4.96</v>
      </c>
      <c r="J277" t="n">
        <v>5.77</v>
      </c>
      <c r="K277" t="n">
        <v>0</v>
      </c>
      <c r="L277" t="n">
        <v>0.7366666666666667</v>
      </c>
      <c r="M277" t="n">
        <v>-1</v>
      </c>
      <c r="O277" t="n">
        <v>0.1633064516129031</v>
      </c>
      <c r="P277" t="n">
        <v>-1</v>
      </c>
    </row>
    <row r="278">
      <c r="A278" s="75" t="inlineStr">
        <is>
          <t>IQVIA</t>
        </is>
      </c>
      <c r="B278" t="inlineStr">
        <is>
          <t>IQV</t>
        </is>
      </c>
      <c r="C278" t="inlineStr">
        <is>
          <t>Business Services</t>
        </is>
      </c>
      <c r="D278" t="inlineStr">
        <is>
          <t>Technology Services</t>
        </is>
      </c>
      <c r="E278" t="n">
        <v>42175.99</v>
      </c>
      <c r="F278" t="n">
        <v>1.46</v>
      </c>
      <c r="G278" t="n">
        <v>5.05</v>
      </c>
      <c r="H278" t="n">
        <v>0</v>
      </c>
      <c r="I278" t="n">
        <v>7.22</v>
      </c>
      <c r="J278" t="n">
        <v>8.640000000000001</v>
      </c>
      <c r="K278" t="n">
        <v>0</v>
      </c>
      <c r="L278" t="n">
        <v>2.458904109589041</v>
      </c>
      <c r="M278" t="n">
        <v>-1</v>
      </c>
      <c r="O278" t="n">
        <v>0.1966759002770084</v>
      </c>
      <c r="P278" t="n">
        <v>-1</v>
      </c>
    </row>
    <row r="279">
      <c r="A279" s="75" t="inlineStr">
        <is>
          <t>ITT</t>
        </is>
      </c>
      <c r="B279" t="inlineStr">
        <is>
          <t>ITT</t>
        </is>
      </c>
      <c r="C279" t="inlineStr">
        <is>
          <t>Conglomerates</t>
        </is>
      </c>
      <c r="D279" t="inlineStr">
        <is>
          <t>Diversified Operations</t>
        </is>
      </c>
      <c r="E279" t="n">
        <v>7736.58</v>
      </c>
      <c r="F279" t="n">
        <v>0.84</v>
      </c>
      <c r="G279" t="n">
        <v>3.68</v>
      </c>
      <c r="H279" t="n">
        <v>0</v>
      </c>
      <c r="I279" t="n">
        <v>4.84</v>
      </c>
      <c r="J279" t="n">
        <v>5.56</v>
      </c>
      <c r="K279" t="n">
        <v>0</v>
      </c>
      <c r="L279" t="n">
        <v>3.380952380952381</v>
      </c>
      <c r="M279" t="n">
        <v>-1</v>
      </c>
      <c r="O279" t="n">
        <v>0.1487603305785123</v>
      </c>
      <c r="P279" t="n">
        <v>-1</v>
      </c>
    </row>
    <row r="280">
      <c r="A280" s="75" t="inlineStr">
        <is>
          <t>Illinois Tool Works</t>
        </is>
      </c>
      <c r="B280" t="inlineStr">
        <is>
          <t>ITW</t>
        </is>
      </c>
      <c r="C280" t="inlineStr">
        <is>
          <t>Industrial Products</t>
        </is>
      </c>
      <c r="D280" t="inlineStr">
        <is>
          <t xml:space="preserve">Manufacturing - General Industrial </t>
        </is>
      </c>
      <c r="E280" t="n">
        <v>72621.47</v>
      </c>
      <c r="F280" t="n">
        <v>6.66</v>
      </c>
      <c r="G280" t="n">
        <v>8.550000000000001</v>
      </c>
      <c r="H280" t="n">
        <v>9.800000000000001</v>
      </c>
      <c r="I280" t="n">
        <v>9.529999999999999</v>
      </c>
      <c r="J280" t="n">
        <v>10.2</v>
      </c>
      <c r="K280" t="n">
        <v>11.2</v>
      </c>
      <c r="L280" t="n">
        <v>0.2837837837837839</v>
      </c>
      <c r="M280" t="n">
        <v>0.1461988304093567</v>
      </c>
      <c r="N280" t="n">
        <v>-0.0275510204081634</v>
      </c>
      <c r="O280" t="n">
        <v>0.07030430220356768</v>
      </c>
      <c r="P280" t="n">
        <v>0.09803921568627452</v>
      </c>
    </row>
    <row r="281">
      <c r="A281" s="75" t="inlineStr">
        <is>
          <t>JACOBS SOLUTNS</t>
        </is>
      </c>
      <c r="B281" t="inlineStr">
        <is>
          <t>J</t>
        </is>
      </c>
      <c r="C281" t="inlineStr">
        <is>
          <t>Business Services</t>
        </is>
      </c>
      <c r="D281" t="inlineStr">
        <is>
          <t>Technology Services</t>
        </is>
      </c>
      <c r="E281" t="n">
        <v>15525.01</v>
      </c>
      <c r="F281" t="n">
        <v>3.74</v>
      </c>
      <c r="G281" t="n">
        <v>3.22</v>
      </c>
      <c r="H281" t="n">
        <v>5.01</v>
      </c>
      <c r="I281" t="n">
        <v>7.3</v>
      </c>
      <c r="J281" t="n">
        <v>8.33</v>
      </c>
      <c r="K281" t="n">
        <v>0</v>
      </c>
      <c r="L281" t="n">
        <v>-0.1390374331550802</v>
      </c>
      <c r="M281" t="n">
        <v>0.5559006211180123</v>
      </c>
      <c r="N281" t="n">
        <v>0.4570858283433134</v>
      </c>
      <c r="O281" t="n">
        <v>0.1410958904109589</v>
      </c>
      <c r="P281" t="n">
        <v>-1</v>
      </c>
    </row>
    <row r="282">
      <c r="A282" s="75" t="inlineStr">
        <is>
          <t>J.B. Hunt Transport Services</t>
        </is>
      </c>
      <c r="B282" t="inlineStr">
        <is>
          <t>JBHT</t>
        </is>
      </c>
      <c r="C282" t="inlineStr">
        <is>
          <t>Transportation</t>
        </is>
      </c>
      <c r="D282" t="inlineStr">
        <is>
          <t>Transportation - Truck</t>
        </is>
      </c>
      <c r="E282" t="n">
        <v>20122.5</v>
      </c>
      <c r="F282" t="n">
        <v>4.74</v>
      </c>
      <c r="G282" t="n">
        <v>7.14</v>
      </c>
      <c r="H282" t="n">
        <v>0</v>
      </c>
      <c r="I282" t="n">
        <v>9.279999999999999</v>
      </c>
      <c r="J282" t="n">
        <v>10.2</v>
      </c>
      <c r="K282" t="n">
        <v>0</v>
      </c>
      <c r="L282" t="n">
        <v>0.5063291139240504</v>
      </c>
      <c r="M282" t="n">
        <v>-1</v>
      </c>
      <c r="O282" t="n">
        <v>0.09913793103448276</v>
      </c>
      <c r="P282" t="n">
        <v>-1</v>
      </c>
    </row>
    <row r="283">
      <c r="A283" s="75" t="inlineStr">
        <is>
          <t>Jabil</t>
        </is>
      </c>
      <c r="B283" t="inlineStr">
        <is>
          <t>JBL</t>
        </is>
      </c>
      <c r="C283" t="inlineStr">
        <is>
          <t>Computer and Technology</t>
        </is>
      </c>
      <c r="D283" t="inlineStr">
        <is>
          <t>Electronics - Manufacturing Services</t>
        </is>
      </c>
      <c r="E283" t="n">
        <v>11243.08</v>
      </c>
      <c r="F283" t="n">
        <v>0.36</v>
      </c>
      <c r="G283" t="n">
        <v>4.69</v>
      </c>
      <c r="H283" t="n">
        <v>7.06</v>
      </c>
      <c r="I283" t="n">
        <v>6.53</v>
      </c>
      <c r="J283" t="n">
        <v>7.73</v>
      </c>
      <c r="K283" t="n">
        <v>8.140000000000001</v>
      </c>
      <c r="L283" t="n">
        <v>12.02777777777778</v>
      </c>
      <c r="M283" t="n">
        <v>0.505330490405117</v>
      </c>
      <c r="N283" t="n">
        <v>-0.07507082152974495</v>
      </c>
      <c r="O283" t="n">
        <v>0.1837672281776417</v>
      </c>
      <c r="P283" t="n">
        <v>0.05304010349288488</v>
      </c>
    </row>
    <row r="284">
      <c r="A284" s="75" t="inlineStr">
        <is>
          <t>Johnson Controls International</t>
        </is>
      </c>
      <c r="B284" t="inlineStr">
        <is>
          <t>JCI</t>
        </is>
      </c>
      <c r="C284" t="inlineStr">
        <is>
          <t>Industrial Products</t>
        </is>
      </c>
      <c r="D284" t="inlineStr">
        <is>
          <t>Security and Safety Services</t>
        </is>
      </c>
      <c r="E284" t="n">
        <v>44799.5</v>
      </c>
      <c r="F284" t="n">
        <v>0.84</v>
      </c>
      <c r="G284" t="n">
        <v>2.28</v>
      </c>
      <c r="H284" t="n">
        <v>2.22</v>
      </c>
      <c r="I284" t="n">
        <v>3.07</v>
      </c>
      <c r="J284" t="n">
        <v>3.96</v>
      </c>
      <c r="K284" t="n">
        <v>4.53</v>
      </c>
      <c r="L284" t="n">
        <v>1.714285714285714</v>
      </c>
      <c r="M284" t="n">
        <v>-0.02631578947368404</v>
      </c>
      <c r="N284" t="n">
        <v>0.3828828828828827</v>
      </c>
      <c r="O284" t="n">
        <v>0.2899022801302932</v>
      </c>
      <c r="P284" t="n">
        <v>0.143939393939394</v>
      </c>
    </row>
    <row r="285">
      <c r="A285" s="75" t="inlineStr">
        <is>
          <t>James Hardie Industries</t>
        </is>
      </c>
      <c r="B285" t="inlineStr">
        <is>
          <t>JHX</t>
        </is>
      </c>
      <c r="C285" t="inlineStr">
        <is>
          <t>Construction</t>
        </is>
      </c>
      <c r="D285" t="inlineStr">
        <is>
          <t>Building Products - Miscellaneous</t>
        </is>
      </c>
      <c r="E285" t="n">
        <v>9287.219999999999</v>
      </c>
      <c r="F285" t="n">
        <v>0.55</v>
      </c>
      <c r="G285" t="n">
        <v>0.59</v>
      </c>
      <c r="H285" t="n">
        <v>1.03</v>
      </c>
      <c r="I285" t="n">
        <v>1.4</v>
      </c>
      <c r="J285" t="n">
        <v>1.34</v>
      </c>
      <c r="K285" t="n">
        <v>1.48</v>
      </c>
      <c r="L285" t="n">
        <v>0.07272727272727258</v>
      </c>
      <c r="M285" t="n">
        <v>0.7457627118644069</v>
      </c>
      <c r="N285" t="n">
        <v>0.3592233009708737</v>
      </c>
      <c r="O285" t="n">
        <v>-0.04285714285714274</v>
      </c>
      <c r="P285" t="n">
        <v>0.1044776119402984</v>
      </c>
    </row>
    <row r="286">
      <c r="A286" s="75" t="inlineStr">
        <is>
          <t>Jack Henry &amp; Associates</t>
        </is>
      </c>
      <c r="B286" t="inlineStr">
        <is>
          <t>JKHY</t>
        </is>
      </c>
      <c r="C286" t="inlineStr">
        <is>
          <t>Computer and Technology</t>
        </is>
      </c>
      <c r="D286" t="inlineStr">
        <is>
          <t>Electronics - Miscellaneous Services</t>
        </is>
      </c>
      <c r="E286" t="n">
        <v>12157.34</v>
      </c>
      <c r="F286" t="n">
        <v>3.86</v>
      </c>
      <c r="G286" t="n">
        <v>4.12</v>
      </c>
      <c r="H286" t="n">
        <v>4.94</v>
      </c>
      <c r="I286" t="n">
        <v>4.82</v>
      </c>
      <c r="J286" t="n">
        <v>5.39</v>
      </c>
      <c r="K286" t="n">
        <v>6.02</v>
      </c>
      <c r="L286" t="n">
        <v>0.06735751295336793</v>
      </c>
      <c r="M286" t="n">
        <v>0.1990291262135923</v>
      </c>
      <c r="N286" t="n">
        <v>-0.02429149797570852</v>
      </c>
      <c r="O286" t="n">
        <v>0.1182572614107883</v>
      </c>
      <c r="P286" t="n">
        <v>0.1168831168831169</v>
      </c>
    </row>
    <row r="287">
      <c r="A287" s="75" t="inlineStr">
        <is>
          <t>Juniper Networks</t>
        </is>
      </c>
      <c r="B287" t="inlineStr">
        <is>
          <t>JNPR</t>
        </is>
      </c>
      <c r="C287" t="inlineStr">
        <is>
          <t>Computer and Technology</t>
        </is>
      </c>
      <c r="D287" t="inlineStr">
        <is>
          <t>Wireless Equipment</t>
        </is>
      </c>
      <c r="E287" t="n">
        <v>10159.38</v>
      </c>
      <c r="F287" t="n">
        <v>0.78</v>
      </c>
      <c r="G287" t="n">
        <v>0.78</v>
      </c>
      <c r="H287" t="n">
        <v>1.46</v>
      </c>
      <c r="I287" t="n">
        <v>1.58</v>
      </c>
      <c r="J287" t="n">
        <v>1.8</v>
      </c>
      <c r="K287" t="n">
        <v>2.05</v>
      </c>
      <c r="L287" t="n">
        <v>0</v>
      </c>
      <c r="M287" t="n">
        <v>0.8717948717948717</v>
      </c>
      <c r="N287" t="n">
        <v>0.08219178082191789</v>
      </c>
      <c r="O287" t="n">
        <v>0.1392405063291139</v>
      </c>
      <c r="P287" t="n">
        <v>0.1388888888888888</v>
      </c>
    </row>
    <row r="288">
      <c r="A288" s="75" t="inlineStr">
        <is>
          <t>Nordstrom</t>
        </is>
      </c>
      <c r="B288" t="inlineStr">
        <is>
          <t>JWN</t>
        </is>
      </c>
      <c r="C288" t="inlineStr">
        <is>
          <t>Retail-Wholesale</t>
        </is>
      </c>
      <c r="D288" t="inlineStr">
        <is>
          <t>Retail - Apparel and Shoes</t>
        </is>
      </c>
      <c r="E288" t="n">
        <v>3539.4</v>
      </c>
      <c r="F288" t="n">
        <v>3.2</v>
      </c>
      <c r="G288" t="n">
        <v>-4.39</v>
      </c>
      <c r="H288" t="n">
        <v>1.12</v>
      </c>
      <c r="I288" t="n">
        <v>1.46</v>
      </c>
      <c r="J288" t="n">
        <v>1.94</v>
      </c>
      <c r="K288" t="n">
        <v>1.93</v>
      </c>
      <c r="L288" t="n">
        <v>-2.371875</v>
      </c>
      <c r="M288" t="n">
        <v>-1.255125284738041</v>
      </c>
      <c r="N288" t="n">
        <v>0.3035714285714284</v>
      </c>
      <c r="O288" t="n">
        <v>0.3287671232876712</v>
      </c>
      <c r="P288" t="n">
        <v>-0.005154639175257737</v>
      </c>
    </row>
    <row r="289">
      <c r="A289" s="75" t="inlineStr">
        <is>
          <t>Kellogg's</t>
        </is>
      </c>
      <c r="B289" t="inlineStr">
        <is>
          <t>K</t>
        </is>
      </c>
      <c r="C289" t="inlineStr">
        <is>
          <t>Consumer Staples</t>
        </is>
      </c>
      <c r="D289" t="inlineStr">
        <is>
          <t>Food - Miscellaneous</t>
        </is>
      </c>
      <c r="E289" t="n">
        <v>22934.09</v>
      </c>
      <c r="F289" t="n">
        <v>3.65</v>
      </c>
      <c r="G289" t="n">
        <v>4.36</v>
      </c>
      <c r="H289" t="n">
        <v>0</v>
      </c>
      <c r="I289" t="n">
        <v>0.25</v>
      </c>
      <c r="J289" t="n">
        <v>0.27</v>
      </c>
      <c r="K289" t="n">
        <v>0</v>
      </c>
      <c r="L289" t="n">
        <v>0.1945205479452056</v>
      </c>
      <c r="M289" t="n">
        <v>-1</v>
      </c>
      <c r="O289" t="n">
        <v>0.08000000000000007</v>
      </c>
      <c r="P289" t="n">
        <v>-1</v>
      </c>
    </row>
    <row r="290">
      <c r="A290" s="75" t="inlineStr">
        <is>
          <t>KB Home</t>
        </is>
      </c>
      <c r="B290" t="inlineStr">
        <is>
          <t>KBH</t>
        </is>
      </c>
      <c r="C290" t="inlineStr">
        <is>
          <t>Construction</t>
        </is>
      </c>
      <c r="D290" t="inlineStr">
        <is>
          <t>Building Products - Home Builders</t>
        </is>
      </c>
      <c r="E290" t="n">
        <v>3147.96</v>
      </c>
      <c r="F290" t="n">
        <v>3.13</v>
      </c>
      <c r="G290" t="n">
        <v>6.01</v>
      </c>
      <c r="H290" t="n">
        <v>9.35</v>
      </c>
      <c r="I290" t="n">
        <v>4.64</v>
      </c>
      <c r="J290" t="n">
        <v>4.88</v>
      </c>
      <c r="K290" t="n">
        <v>6.7</v>
      </c>
      <c r="L290" t="n">
        <v>0.9201277955271565</v>
      </c>
      <c r="M290" t="n">
        <v>0.5557404326123128</v>
      </c>
      <c r="N290" t="n">
        <v>-0.5037433155080214</v>
      </c>
      <c r="O290" t="n">
        <v>0.05172413793103453</v>
      </c>
      <c r="P290" t="n">
        <v>0.3729508196721312</v>
      </c>
    </row>
    <row r="291">
      <c r="A291" s="75" t="inlineStr">
        <is>
          <t>Kirby</t>
        </is>
      </c>
      <c r="B291" t="inlineStr">
        <is>
          <t>KEX</t>
        </is>
      </c>
      <c r="C291" t="inlineStr">
        <is>
          <t>Transportation</t>
        </is>
      </c>
      <c r="D291" t="inlineStr">
        <is>
          <t>Transportation - Shipping</t>
        </is>
      </c>
      <c r="E291" t="n">
        <v>4376.89</v>
      </c>
      <c r="F291" t="n">
        <v>-4.55</v>
      </c>
      <c r="G291" t="n">
        <v>-4.11</v>
      </c>
      <c r="H291" t="n">
        <v>0</v>
      </c>
      <c r="I291" t="n">
        <v>3.54</v>
      </c>
      <c r="J291" t="n">
        <v>4.66</v>
      </c>
      <c r="K291" t="n">
        <v>0</v>
      </c>
      <c r="L291" t="n">
        <v>-0.0967032967032966</v>
      </c>
      <c r="M291" t="n">
        <v>-1</v>
      </c>
      <c r="O291" t="n">
        <v>0.3163841807909605</v>
      </c>
      <c r="P291" t="n">
        <v>-1</v>
      </c>
    </row>
    <row r="292">
      <c r="A292" s="75" t="inlineStr">
        <is>
          <t>Keysight Technologies</t>
        </is>
      </c>
      <c r="B292" t="inlineStr">
        <is>
          <t>KEYS</t>
        </is>
      </c>
      <c r="C292" t="inlineStr">
        <is>
          <t>Computer and Technology</t>
        </is>
      </c>
      <c r="D292" t="inlineStr">
        <is>
          <t>Electronics - Measuring Instruments</t>
        </is>
      </c>
      <c r="E292" t="n">
        <v>33036.46</v>
      </c>
      <c r="F292" t="n">
        <v>3.35</v>
      </c>
      <c r="G292" t="n">
        <v>4.84</v>
      </c>
      <c r="H292" t="n">
        <v>6.23</v>
      </c>
      <c r="I292" t="n">
        <v>7.3</v>
      </c>
      <c r="J292" t="n">
        <v>8.06</v>
      </c>
      <c r="K292" t="n">
        <v>8.970000000000001</v>
      </c>
      <c r="L292" t="n">
        <v>0.444776119402985</v>
      </c>
      <c r="M292" t="n">
        <v>0.2871900826446282</v>
      </c>
      <c r="N292" t="n">
        <v>0.1717495987158907</v>
      </c>
      <c r="O292" t="n">
        <v>0.104109589041096</v>
      </c>
      <c r="P292" t="n">
        <v>0.1129032258064516</v>
      </c>
    </row>
    <row r="293">
      <c r="A293" s="75" t="inlineStr">
        <is>
          <t>KLA</t>
        </is>
      </c>
      <c r="B293" t="inlineStr">
        <is>
          <t>KLAC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55714.56</v>
      </c>
      <c r="F293" t="n">
        <v>7.76</v>
      </c>
      <c r="G293" t="n">
        <v>13.49</v>
      </c>
      <c r="H293" t="n">
        <v>22.07</v>
      </c>
      <c r="I293" t="n">
        <v>23.2</v>
      </c>
      <c r="J293" t="n">
        <v>18.9</v>
      </c>
      <c r="K293" t="n">
        <v>24.4</v>
      </c>
      <c r="L293" t="n">
        <v>0.7384020618556701</v>
      </c>
      <c r="M293" t="n">
        <v>0.6360266864343959</v>
      </c>
      <c r="N293" t="n">
        <v>0.05120072496601717</v>
      </c>
      <c r="O293" t="n">
        <v>-0.1853448275862069</v>
      </c>
      <c r="P293" t="n">
        <v>0.291005291005291</v>
      </c>
    </row>
    <row r="294">
      <c r="A294" s="75" t="inlineStr">
        <is>
          <t>Kulicke and Soffa Industries</t>
        </is>
      </c>
      <c r="B294" t="inlineStr">
        <is>
          <t>KLIC</t>
        </is>
      </c>
      <c r="C294" t="inlineStr">
        <is>
          <t>Computer and Technology</t>
        </is>
      </c>
      <c r="D294" t="inlineStr">
        <is>
          <t>Electronics - Manufacturing Machinery</t>
        </is>
      </c>
      <c r="E294" t="n">
        <v>3103.09</v>
      </c>
      <c r="F294" t="n">
        <v>0.83</v>
      </c>
      <c r="G294" t="n">
        <v>5.92</v>
      </c>
      <c r="H294" t="n">
        <v>7.21</v>
      </c>
      <c r="I294" t="n">
        <v>1.38</v>
      </c>
      <c r="J294" t="n">
        <v>2.57</v>
      </c>
      <c r="K294" t="n">
        <v>3.2</v>
      </c>
      <c r="L294" t="n">
        <v>6.132530120481928</v>
      </c>
      <c r="M294" t="n">
        <v>0.2179054054054054</v>
      </c>
      <c r="N294" t="n">
        <v>-0.8085991678224688</v>
      </c>
      <c r="O294" t="n">
        <v>0.8623188405797102</v>
      </c>
      <c r="P294" t="n">
        <v>0.2451361867704282</v>
      </c>
    </row>
    <row r="295">
      <c r="A295" s="75" t="inlineStr">
        <is>
          <t>KimberlyClark</t>
        </is>
      </c>
      <c r="B295" t="inlineStr">
        <is>
          <t>KMB</t>
        </is>
      </c>
      <c r="C295" t="inlineStr">
        <is>
          <t>Consumer Staples</t>
        </is>
      </c>
      <c r="D295" t="inlineStr">
        <is>
          <t>Consumer Products - Staples</t>
        </is>
      </c>
      <c r="E295" t="n">
        <v>43396.7</v>
      </c>
      <c r="F295" t="n">
        <v>6.87</v>
      </c>
      <c r="G295" t="n">
        <v>5.35</v>
      </c>
      <c r="H295" t="n">
        <v>5.73</v>
      </c>
      <c r="I295" t="n">
        <v>6.06</v>
      </c>
      <c r="J295" t="n">
        <v>6.82</v>
      </c>
      <c r="K295" t="n">
        <v>7.24</v>
      </c>
      <c r="L295" t="n">
        <v>-0.2212518195050947</v>
      </c>
      <c r="M295" t="n">
        <v>0.07102803738317771</v>
      </c>
      <c r="N295" t="n">
        <v>0.05759162303664907</v>
      </c>
      <c r="O295" t="n">
        <v>0.1254125412541255</v>
      </c>
      <c r="P295" t="n">
        <v>0.06158357771260996</v>
      </c>
    </row>
    <row r="296">
      <c r="A296" s="75" t="inlineStr">
        <is>
          <t>Kinder Morgan</t>
        </is>
      </c>
      <c r="B296" t="inlineStr">
        <is>
          <t>KMI</t>
        </is>
      </c>
      <c r="C296" t="inlineStr">
        <is>
          <t>Oils-Energy</t>
        </is>
      </c>
      <c r="D296" t="inlineStr">
        <is>
          <t>Oil and Gas - Production and Pipelines</t>
        </is>
      </c>
      <c r="E296" t="n">
        <v>41160.94</v>
      </c>
      <c r="F296" t="n">
        <v>0.05</v>
      </c>
      <c r="G296" t="n">
        <v>0.78</v>
      </c>
      <c r="H296" t="n">
        <v>1.12</v>
      </c>
      <c r="I296" t="n">
        <v>1.14</v>
      </c>
      <c r="J296" t="n">
        <v>1.18</v>
      </c>
      <c r="K296" t="n">
        <v>1.2</v>
      </c>
      <c r="L296" t="n">
        <v>14.6</v>
      </c>
      <c r="M296" t="n">
        <v>0.435897435897436</v>
      </c>
      <c r="N296" t="n">
        <v>0.01785714285714267</v>
      </c>
      <c r="O296" t="n">
        <v>0.03508771929824565</v>
      </c>
      <c r="P296" t="n">
        <v>0.0169491525423729</v>
      </c>
    </row>
    <row r="297">
      <c r="A297" s="75" t="inlineStr">
        <is>
          <t>CarMax</t>
        </is>
      </c>
      <c r="B297" t="inlineStr">
        <is>
          <t>KMX</t>
        </is>
      </c>
      <c r="C297" t="inlineStr">
        <is>
          <t>Retail-Wholesale</t>
        </is>
      </c>
      <c r="D297" t="inlineStr">
        <is>
          <t>Automotive - Retail and Wholesale - Parts</t>
        </is>
      </c>
      <c r="E297" t="n">
        <v>11995.56</v>
      </c>
      <c r="F297" t="n">
        <v>5.33</v>
      </c>
      <c r="G297" t="n">
        <v>4.58</v>
      </c>
      <c r="H297" t="n">
        <v>7.09</v>
      </c>
      <c r="I297" t="n">
        <v>2.88</v>
      </c>
      <c r="J297" t="n">
        <v>3.16</v>
      </c>
      <c r="K297" t="n">
        <v>4.41</v>
      </c>
      <c r="L297" t="n">
        <v>-0.1407129455909944</v>
      </c>
      <c r="M297" t="n">
        <v>0.5480349344978165</v>
      </c>
      <c r="N297" t="n">
        <v>-0.5937940761636107</v>
      </c>
      <c r="O297" t="n">
        <v>0.09722222222222231</v>
      </c>
      <c r="P297" t="n">
        <v>0.3955696202531646</v>
      </c>
    </row>
    <row r="298">
      <c r="A298" s="75" t="inlineStr">
        <is>
          <t>KnightSwift Transportation</t>
        </is>
      </c>
      <c r="B298" t="inlineStr">
        <is>
          <t>KNX</t>
        </is>
      </c>
      <c r="C298" t="inlineStr">
        <is>
          <t>Transportation</t>
        </is>
      </c>
      <c r="D298" t="inlineStr">
        <is>
          <t>Transportation - Truck</t>
        </is>
      </c>
      <c r="E298" t="n">
        <v>9776.74</v>
      </c>
      <c r="F298" t="n">
        <v>2.42</v>
      </c>
      <c r="G298" t="n">
        <v>4.48</v>
      </c>
      <c r="H298" t="n">
        <v>0</v>
      </c>
      <c r="I298" t="n">
        <v>3.85</v>
      </c>
      <c r="J298" t="n">
        <v>4.47</v>
      </c>
      <c r="K298" t="n">
        <v>0</v>
      </c>
      <c r="L298" t="n">
        <v>0.8512396694214879</v>
      </c>
      <c r="M298" t="n">
        <v>-1</v>
      </c>
      <c r="O298" t="n">
        <v>0.161038961038961</v>
      </c>
      <c r="P298" t="n">
        <v>-1</v>
      </c>
    </row>
    <row r="299">
      <c r="A299" s="75" t="inlineStr">
        <is>
          <t>Coca-Cola</t>
        </is>
      </c>
      <c r="B299" t="inlineStr">
        <is>
          <t>KO</t>
        </is>
      </c>
      <c r="C299" t="inlineStr">
        <is>
          <t>Consumer Staples</t>
        </is>
      </c>
      <c r="D299" t="inlineStr">
        <is>
          <t>Beverages - Soft drinks</t>
        </is>
      </c>
      <c r="E299" t="n">
        <v>257697.73</v>
      </c>
      <c r="F299" t="n">
        <v>1.8</v>
      </c>
      <c r="G299" t="n">
        <v>2.26</v>
      </c>
      <c r="H299" t="n">
        <v>0</v>
      </c>
      <c r="I299" t="n">
        <v>2.58</v>
      </c>
      <c r="J299" t="n">
        <v>2.75</v>
      </c>
      <c r="K299" t="n">
        <v>0</v>
      </c>
      <c r="L299" t="n">
        <v>0.2555555555555554</v>
      </c>
      <c r="M299" t="n">
        <v>-1</v>
      </c>
      <c r="O299" t="n">
        <v>0.06589147286821702</v>
      </c>
      <c r="P299" t="n">
        <v>-1</v>
      </c>
    </row>
    <row r="300">
      <c r="A300" s="75" t="inlineStr">
        <is>
          <t>The Kroger Co.</t>
        </is>
      </c>
      <c r="B300" t="inlineStr">
        <is>
          <t>KR</t>
        </is>
      </c>
      <c r="C300" t="inlineStr">
        <is>
          <t>Retail-Wholesale</t>
        </is>
      </c>
      <c r="D300" t="inlineStr">
        <is>
          <t>Retail - Supermarkets</t>
        </is>
      </c>
      <c r="E300" t="n">
        <v>31231.31</v>
      </c>
      <c r="F300" t="n">
        <v>2.05</v>
      </c>
      <c r="G300" t="n">
        <v>3.31</v>
      </c>
      <c r="H300" t="n">
        <v>2.2</v>
      </c>
      <c r="I300" t="n">
        <v>3.7</v>
      </c>
      <c r="J300" t="n">
        <v>3.76</v>
      </c>
      <c r="K300" t="n">
        <v>0</v>
      </c>
      <c r="L300" t="n">
        <v>0.6146341463414636</v>
      </c>
      <c r="M300" t="n">
        <v>-0.3353474320241692</v>
      </c>
      <c r="N300" t="n">
        <v>0.6818181818181818</v>
      </c>
      <c r="O300" t="n">
        <v>0.01621621621621611</v>
      </c>
      <c r="P300" t="n">
        <v>-1</v>
      </c>
    </row>
    <row r="301">
      <c r="A301" s="75" t="inlineStr">
        <is>
          <t>Kohl's</t>
        </is>
      </c>
      <c r="B301" t="inlineStr">
        <is>
          <t>KSS</t>
        </is>
      </c>
      <c r="C301" t="inlineStr">
        <is>
          <t>Retail-Wholesale</t>
        </is>
      </c>
      <c r="D301" t="inlineStr">
        <is>
          <t>Retail - Regional Department Stores</t>
        </is>
      </c>
      <c r="E301" t="n">
        <v>3707.85</v>
      </c>
      <c r="F301" t="n">
        <v>4.39</v>
      </c>
      <c r="G301" t="n">
        <v>-1.06</v>
      </c>
      <c r="H301" t="n">
        <v>6.41</v>
      </c>
      <c r="I301" t="n">
        <v>3.03</v>
      </c>
      <c r="J301" t="n">
        <v>3.3</v>
      </c>
      <c r="K301" t="n">
        <v>3.87</v>
      </c>
      <c r="L301" t="n">
        <v>-1.241457858769932</v>
      </c>
      <c r="M301" t="n">
        <v>-7.047169811320755</v>
      </c>
      <c r="N301" t="n">
        <v>-0.5273010920436818</v>
      </c>
      <c r="O301" t="n">
        <v>0.08910891089108912</v>
      </c>
      <c r="P301" t="n">
        <v>0.1727272727272728</v>
      </c>
    </row>
    <row r="302">
      <c r="A302" s="75" t="inlineStr">
        <is>
          <t>Lancaster Colony</t>
        </is>
      </c>
      <c r="B302" t="inlineStr">
        <is>
          <t>LANC</t>
        </is>
      </c>
      <c r="C302" t="inlineStr">
        <is>
          <t>Consumer Staples</t>
        </is>
      </c>
      <c r="D302" t="inlineStr">
        <is>
          <t>Food - Miscellaneous</t>
        </is>
      </c>
      <c r="E302" t="n">
        <v>5322.31</v>
      </c>
      <c r="F302" t="n">
        <v>4.98</v>
      </c>
      <c r="G302" t="n">
        <v>5.17</v>
      </c>
      <c r="H302" t="n">
        <v>3.26</v>
      </c>
      <c r="I302" t="n">
        <v>5.35</v>
      </c>
      <c r="J302" t="n">
        <v>6.8</v>
      </c>
      <c r="K302" t="n">
        <v>0</v>
      </c>
      <c r="L302" t="n">
        <v>0.03815261044176697</v>
      </c>
      <c r="M302" t="n">
        <v>-0.3694390715667312</v>
      </c>
      <c r="N302" t="n">
        <v>0.6411042944785276</v>
      </c>
      <c r="O302" t="n">
        <v>0.2710280373831776</v>
      </c>
      <c r="P302" t="n">
        <v>-1</v>
      </c>
    </row>
    <row r="303">
      <c r="A303" s="75" t="inlineStr">
        <is>
          <t>Lear</t>
        </is>
      </c>
      <c r="B303" t="inlineStr">
        <is>
          <t>LEA</t>
        </is>
      </c>
      <c r="C303" t="inlineStr">
        <is>
          <t>Auto-Tires-Trucks</t>
        </is>
      </c>
      <c r="D303" t="inlineStr">
        <is>
          <t>Automotive - Original Equipment</t>
        </is>
      </c>
      <c r="E303" t="n">
        <v>8401.799999999999</v>
      </c>
      <c r="F303" t="n">
        <v>2.62</v>
      </c>
      <c r="G303" t="n">
        <v>6.19</v>
      </c>
      <c r="H303" t="n">
        <v>5.47</v>
      </c>
      <c r="I303" t="n">
        <v>10.7</v>
      </c>
      <c r="J303" t="n">
        <v>15.7</v>
      </c>
      <c r="K303" t="n">
        <v>23</v>
      </c>
      <c r="L303" t="n">
        <v>1.362595419847328</v>
      </c>
      <c r="M303" t="n">
        <v>-0.1163166397415187</v>
      </c>
      <c r="N303" t="n">
        <v>0.9561243144424131</v>
      </c>
      <c r="O303" t="n">
        <v>0.4672897196261683</v>
      </c>
      <c r="P303" t="n">
        <v>0.4649681528662421</v>
      </c>
    </row>
    <row r="304">
      <c r="A304" s="75" t="inlineStr">
        <is>
          <t>Leggett &amp; Platt</t>
        </is>
      </c>
      <c r="B304" t="inlineStr">
        <is>
          <t>LEG</t>
        </is>
      </c>
      <c r="C304" t="inlineStr">
        <is>
          <t>Consumer Discretionary</t>
        </is>
      </c>
      <c r="D304" t="inlineStr">
        <is>
          <t>Furniture</t>
        </is>
      </c>
      <c r="E304" t="n">
        <v>4558.01</v>
      </c>
      <c r="F304" t="n">
        <v>1.82</v>
      </c>
      <c r="G304" t="n">
        <v>2.94</v>
      </c>
      <c r="H304" t="n">
        <v>0</v>
      </c>
      <c r="I304" t="n">
        <v>-5.1</v>
      </c>
      <c r="J304" t="n">
        <v>1.68</v>
      </c>
      <c r="K304" t="n">
        <v>0</v>
      </c>
      <c r="L304" t="n">
        <v>0.6153846153846153</v>
      </c>
      <c r="M304" t="n">
        <v>-1</v>
      </c>
      <c r="O304" t="n">
        <v>-1.329411764705882</v>
      </c>
      <c r="P304" t="n">
        <v>-1</v>
      </c>
    </row>
    <row r="305">
      <c r="A305" s="75" t="inlineStr">
        <is>
          <t>Lennar</t>
        </is>
      </c>
      <c r="B305" t="inlineStr">
        <is>
          <t>LEN</t>
        </is>
      </c>
      <c r="C305" t="inlineStr">
        <is>
          <t>Construction</t>
        </is>
      </c>
      <c r="D305" t="inlineStr">
        <is>
          <t>Building Products - Home Builders</t>
        </is>
      </c>
      <c r="E305" t="n">
        <v>30149.12</v>
      </c>
      <c r="F305" t="n">
        <v>7.88</v>
      </c>
      <c r="G305" t="n">
        <v>14.28</v>
      </c>
      <c r="H305" t="n">
        <v>15.74</v>
      </c>
      <c r="I305" t="n">
        <v>9.16</v>
      </c>
      <c r="J305" t="n">
        <v>10.2</v>
      </c>
      <c r="K305" t="n">
        <v>12.5</v>
      </c>
      <c r="L305" t="n">
        <v>0.8121827411167513</v>
      </c>
      <c r="M305" t="n">
        <v>0.1022408963585435</v>
      </c>
      <c r="N305" t="n">
        <v>-0.4180432020330369</v>
      </c>
      <c r="O305" t="n">
        <v>0.11353711790393</v>
      </c>
      <c r="P305" t="n">
        <v>0.2254901960784315</v>
      </c>
    </row>
    <row r="306">
      <c r="A306" s="75" t="inlineStr">
        <is>
          <t>Lennar</t>
        </is>
      </c>
      <c r="B306" t="inlineStr">
        <is>
          <t>LEN.B</t>
        </is>
      </c>
      <c r="C306" t="inlineStr">
        <is>
          <t>Construction</t>
        </is>
      </c>
      <c r="D306" t="inlineStr">
        <is>
          <t>Building Products - Home Builders</t>
        </is>
      </c>
      <c r="E306" t="n">
        <v>25345.89</v>
      </c>
      <c r="F306" t="n">
        <v>7.88</v>
      </c>
      <c r="G306" t="n">
        <v>14.28</v>
      </c>
      <c r="H306" t="n">
        <v>15.74</v>
      </c>
      <c r="I306" t="n">
        <v>0</v>
      </c>
      <c r="J306" t="n">
        <v>0</v>
      </c>
      <c r="K306" t="n">
        <v>0</v>
      </c>
      <c r="L306" t="n">
        <v>0.8121827411167513</v>
      </c>
      <c r="M306" t="n">
        <v>0.1022408963585435</v>
      </c>
      <c r="N306" t="n">
        <v>-1</v>
      </c>
    </row>
    <row r="307">
      <c r="A307" s="75" t="inlineStr">
        <is>
          <t>Levi Strauss &amp; Co.</t>
        </is>
      </c>
      <c r="B307" t="inlineStr">
        <is>
          <t>LEVI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7055.85</v>
      </c>
      <c r="F307" t="n">
        <v>-0.32</v>
      </c>
      <c r="G307" t="n">
        <v>1.38</v>
      </c>
      <c r="H307" t="n">
        <v>0</v>
      </c>
      <c r="I307" t="n">
        <v>1.34</v>
      </c>
      <c r="J307" t="n">
        <v>1.54</v>
      </c>
      <c r="K307" t="n">
        <v>1.66</v>
      </c>
      <c r="L307" t="n">
        <v>-5.3125</v>
      </c>
      <c r="M307" t="n">
        <v>-1</v>
      </c>
      <c r="O307" t="n">
        <v>0.1492537313432835</v>
      </c>
      <c r="P307" t="n">
        <v>0.07792207792207785</v>
      </c>
    </row>
    <row r="308">
      <c r="A308" s="75" t="inlineStr">
        <is>
          <t>Littelfuse</t>
        </is>
      </c>
      <c r="B308" t="inlineStr">
        <is>
          <t>LFUS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6658.82</v>
      </c>
      <c r="F308" t="n">
        <v>5.33</v>
      </c>
      <c r="G308" t="n">
        <v>11.54</v>
      </c>
      <c r="H308" t="n">
        <v>0</v>
      </c>
      <c r="I308" t="n">
        <v>12.1</v>
      </c>
      <c r="J308" t="n">
        <v>14.1</v>
      </c>
      <c r="K308" t="n">
        <v>0</v>
      </c>
      <c r="L308" t="n">
        <v>1.165103189493433</v>
      </c>
      <c r="M308" t="n">
        <v>-1</v>
      </c>
      <c r="O308" t="n">
        <v>0.1652892561983471</v>
      </c>
      <c r="P308" t="n">
        <v>-1</v>
      </c>
    </row>
    <row r="309">
      <c r="A309" s="75" t="inlineStr">
        <is>
          <t>L3Harris Technologies</t>
        </is>
      </c>
      <c r="B309" t="inlineStr">
        <is>
          <t>LHX</t>
        </is>
      </c>
      <c r="C309" t="inlineStr">
        <is>
          <t>Aerospace</t>
        </is>
      </c>
      <c r="D309" t="inlineStr">
        <is>
          <t>Aerospace - Defense</t>
        </is>
      </c>
      <c r="E309" t="n">
        <v>40531.04</v>
      </c>
      <c r="F309" t="n">
        <v>5.23</v>
      </c>
      <c r="G309" t="n">
        <v>9.17</v>
      </c>
      <c r="H309" t="n">
        <v>0</v>
      </c>
      <c r="I309" t="n">
        <v>9.630000000000001</v>
      </c>
      <c r="J309" t="n">
        <v>10.9</v>
      </c>
      <c r="K309" t="n">
        <v>0</v>
      </c>
      <c r="L309" t="n">
        <v>0.7533460803059272</v>
      </c>
      <c r="M309" t="n">
        <v>-1</v>
      </c>
      <c r="O309" t="n">
        <v>0.1318795430944963</v>
      </c>
      <c r="P309" t="n">
        <v>-1</v>
      </c>
    </row>
    <row r="310">
      <c r="A310" s="75" t="inlineStr">
        <is>
          <t>Lennox International</t>
        </is>
      </c>
      <c r="B310" t="inlineStr">
        <is>
          <t>LII</t>
        </is>
      </c>
      <c r="C310" t="inlineStr">
        <is>
          <t>Construction</t>
        </is>
      </c>
      <c r="D310" t="inlineStr">
        <is>
          <t>Building Products - Air Conditioner and Heating</t>
        </is>
      </c>
      <c r="E310" t="n">
        <v>9368.940000000001</v>
      </c>
      <c r="F310" t="n">
        <v>9.300000000000001</v>
      </c>
      <c r="G310" t="n">
        <v>12.47</v>
      </c>
      <c r="H310" t="n">
        <v>0</v>
      </c>
      <c r="I310" t="n">
        <v>14.7</v>
      </c>
      <c r="J310" t="n">
        <v>16.3</v>
      </c>
      <c r="K310" t="n">
        <v>0</v>
      </c>
      <c r="L310" t="n">
        <v>0.3408602150537634</v>
      </c>
      <c r="M310" t="n">
        <v>-1</v>
      </c>
      <c r="O310" t="n">
        <v>0.1088435374149661</v>
      </c>
      <c r="P310" t="n">
        <v>-1</v>
      </c>
    </row>
    <row r="311">
      <c r="A311" s="75" t="inlineStr">
        <is>
          <t>Lumentum</t>
        </is>
      </c>
      <c r="B311" t="inlineStr">
        <is>
          <t>LITE</t>
        </is>
      </c>
      <c r="C311" t="inlineStr">
        <is>
          <t>Computer and Technology</t>
        </is>
      </c>
      <c r="D311" t="inlineStr">
        <is>
          <t>Lasers Systems and Components</t>
        </is>
      </c>
      <c r="E311" t="n">
        <v>4063.42</v>
      </c>
      <c r="F311" t="n">
        <v>1.79</v>
      </c>
      <c r="G311" t="n">
        <v>5.27</v>
      </c>
      <c r="H311" t="n">
        <v>2.79</v>
      </c>
      <c r="I311" t="n">
        <v>-0.55</v>
      </c>
      <c r="J311" t="n">
        <v>2.19</v>
      </c>
      <c r="K311" t="n">
        <v>2.2</v>
      </c>
      <c r="L311" t="n">
        <v>1.94413407821229</v>
      </c>
      <c r="M311" t="n">
        <v>-0.4705882352941176</v>
      </c>
      <c r="N311" t="n">
        <v>-1.197132616487455</v>
      </c>
      <c r="O311" t="n">
        <v>-4.981818181818181</v>
      </c>
      <c r="P311" t="n">
        <v>0.004566210045662206</v>
      </c>
    </row>
    <row r="312">
      <c r="A312" s="75" t="inlineStr">
        <is>
          <t>Lockheed Martin</t>
        </is>
      </c>
      <c r="B312" t="inlineStr">
        <is>
          <t>LMT</t>
        </is>
      </c>
      <c r="C312" t="inlineStr">
        <is>
          <t>Aerospace</t>
        </is>
      </c>
      <c r="D312" t="inlineStr">
        <is>
          <t>Aerospace - Defense</t>
        </is>
      </c>
      <c r="E312" t="n">
        <v>122946.07</v>
      </c>
      <c r="F312" t="n">
        <v>24.4</v>
      </c>
      <c r="G312" t="n">
        <v>22.85</v>
      </c>
      <c r="H312" t="n">
        <v>0</v>
      </c>
      <c r="I312" t="n">
        <v>26.8</v>
      </c>
      <c r="J312" t="n">
        <v>28.2</v>
      </c>
      <c r="K312" t="n">
        <v>29.1</v>
      </c>
      <c r="L312" t="n">
        <v>-0.06352459016393432</v>
      </c>
      <c r="M312" t="n">
        <v>-1</v>
      </c>
      <c r="O312" t="n">
        <v>0.0522388059701492</v>
      </c>
      <c r="P312" t="n">
        <v>0.03191489361702135</v>
      </c>
    </row>
    <row r="313">
      <c r="A313" s="75" t="inlineStr">
        <is>
          <t>Logitech International</t>
        </is>
      </c>
      <c r="B313" t="inlineStr">
        <is>
          <t>LOGI</t>
        </is>
      </c>
      <c r="C313" t="inlineStr">
        <is>
          <t>Computer and Technology</t>
        </is>
      </c>
      <c r="D313" t="inlineStr">
        <is>
          <t>Computer - Peripheral Equipment</t>
        </is>
      </c>
      <c r="E313" t="n">
        <v>9556.059999999999</v>
      </c>
      <c r="F313" t="n">
        <v>2.7</v>
      </c>
      <c r="G313" t="n">
        <v>5.62</v>
      </c>
      <c r="H313" t="n">
        <v>3.85</v>
      </c>
      <c r="I313" t="n">
        <v>0</v>
      </c>
      <c r="J313" t="n">
        <v>0</v>
      </c>
      <c r="K313" t="n">
        <v>0</v>
      </c>
      <c r="L313" t="n">
        <v>1.081481481481481</v>
      </c>
      <c r="M313" t="n">
        <v>-0.3149466192170818</v>
      </c>
      <c r="N313" t="n">
        <v>-1</v>
      </c>
    </row>
    <row r="314">
      <c r="A314" s="75" t="inlineStr">
        <is>
          <t>Lowe's Companies</t>
        </is>
      </c>
      <c r="B314" t="inlineStr">
        <is>
          <t>LOW</t>
        </is>
      </c>
      <c r="C314" t="inlineStr">
        <is>
          <t>Retail-Wholesale</t>
        </is>
      </c>
      <c r="D314" t="inlineStr">
        <is>
          <t>Building Products - Retail</t>
        </is>
      </c>
      <c r="E314" t="n">
        <v>132680.95</v>
      </c>
      <c r="F314" t="n">
        <v>5.49</v>
      </c>
      <c r="G314" t="n">
        <v>7.77</v>
      </c>
      <c r="H314" t="n">
        <v>12.07</v>
      </c>
      <c r="I314" t="n">
        <v>10.8</v>
      </c>
      <c r="J314" t="n">
        <v>14</v>
      </c>
      <c r="K314" t="n">
        <v>15.5</v>
      </c>
      <c r="L314" t="n">
        <v>0.4153005464480873</v>
      </c>
      <c r="M314" t="n">
        <v>0.5534105534105536</v>
      </c>
      <c r="N314" t="n">
        <v>-0.1052195526097763</v>
      </c>
      <c r="O314" t="n">
        <v>0.2962962962962962</v>
      </c>
      <c r="P314" t="n">
        <v>0.1071428571428571</v>
      </c>
    </row>
    <row r="315">
      <c r="A315" s="75" t="inlineStr">
        <is>
          <t>Lam Research</t>
        </is>
      </c>
      <c r="B315" t="inlineStr">
        <is>
          <t>LRCX</t>
        </is>
      </c>
      <c r="C315" t="inlineStr">
        <is>
          <t>Computer and Technology</t>
        </is>
      </c>
      <c r="D315" t="inlineStr">
        <is>
          <t>Semiconductor Equipment - Wafer Fabrication</t>
        </is>
      </c>
      <c r="E315" t="n">
        <v>69655.42</v>
      </c>
      <c r="F315" t="n">
        <v>15.55</v>
      </c>
      <c r="G315" t="n">
        <v>27.22</v>
      </c>
      <c r="H315" t="n">
        <v>32.92</v>
      </c>
      <c r="I315" t="n">
        <v>32.9</v>
      </c>
      <c r="J315" t="n">
        <v>26.6</v>
      </c>
      <c r="K315" t="n">
        <v>36.3</v>
      </c>
      <c r="L315" t="n">
        <v>0.75048231511254</v>
      </c>
      <c r="M315" t="n">
        <v>0.2094048493754593</v>
      </c>
      <c r="N315" t="n">
        <v>-0.0006075334143378835</v>
      </c>
      <c r="O315" t="n">
        <v>-0.1914893617021276</v>
      </c>
      <c r="P315" t="n">
        <v>0.3646616541353382</v>
      </c>
    </row>
    <row r="316">
      <c r="A316" s="75" t="inlineStr">
        <is>
          <t>Lattice Semiconductor</t>
        </is>
      </c>
      <c r="B316" t="inlineStr">
        <is>
          <t>LSCC</t>
        </is>
      </c>
      <c r="C316" t="inlineStr">
        <is>
          <t>Computer and Technology</t>
        </is>
      </c>
      <c r="D316" t="inlineStr">
        <is>
          <t>Electronics - Semiconductors</t>
        </is>
      </c>
      <c r="E316" t="n">
        <v>12235.29</v>
      </c>
      <c r="F316" t="n">
        <v>0.35</v>
      </c>
      <c r="G316" t="n">
        <v>0.7</v>
      </c>
      <c r="H316" t="n">
        <v>0</v>
      </c>
      <c r="I316" t="n">
        <v>1.64</v>
      </c>
      <c r="J316" t="n">
        <v>1.88</v>
      </c>
      <c r="K316" t="n">
        <v>0</v>
      </c>
      <c r="L316" t="n">
        <v>1</v>
      </c>
      <c r="M316" t="n">
        <v>-1</v>
      </c>
      <c r="O316" t="n">
        <v>0.1463414634146341</v>
      </c>
      <c r="P316" t="n">
        <v>-1</v>
      </c>
    </row>
    <row r="317">
      <c r="A317" s="75" t="inlineStr">
        <is>
          <t>Landstar System</t>
        </is>
      </c>
      <c r="B317" t="inlineStr">
        <is>
          <t>LSTR</t>
        </is>
      </c>
      <c r="C317" t="inlineStr">
        <is>
          <t>Transportation</t>
        </is>
      </c>
      <c r="D317" t="inlineStr">
        <is>
          <t>Transportation - Truck</t>
        </is>
      </c>
      <c r="E317" t="n">
        <v>6621.75</v>
      </c>
      <c r="F317" t="n">
        <v>4.98</v>
      </c>
      <c r="G317" t="n">
        <v>9.98</v>
      </c>
      <c r="H317" t="n">
        <v>0</v>
      </c>
      <c r="I317" t="n">
        <v>9.02</v>
      </c>
      <c r="J317" t="n">
        <v>9.640000000000001</v>
      </c>
      <c r="K317" t="n">
        <v>0</v>
      </c>
      <c r="L317" t="n">
        <v>1.004016064257028</v>
      </c>
      <c r="M317" t="n">
        <v>-1</v>
      </c>
      <c r="O317" t="n">
        <v>0.06873614190687373</v>
      </c>
      <c r="P317" t="n">
        <v>-1</v>
      </c>
    </row>
    <row r="318">
      <c r="A318" s="75" t="inlineStr">
        <is>
          <t>lululemon athletica</t>
        </is>
      </c>
      <c r="B318" t="inlineStr">
        <is>
          <t>LULU</t>
        </is>
      </c>
      <c r="C318" t="inlineStr">
        <is>
          <t>Consumer Discretionary</t>
        </is>
      </c>
      <c r="D318" t="inlineStr">
        <is>
          <t>Textile - Apparel</t>
        </is>
      </c>
      <c r="E318" t="n">
        <v>40789.41</v>
      </c>
      <c r="F318" t="n">
        <v>4.95</v>
      </c>
      <c r="G318" t="n">
        <v>4.52</v>
      </c>
      <c r="H318" t="n">
        <v>7.52</v>
      </c>
      <c r="I318" t="n">
        <v>9.949999999999999</v>
      </c>
      <c r="J318" t="n">
        <v>11.3</v>
      </c>
      <c r="K318" t="n">
        <v>13.3</v>
      </c>
      <c r="L318" t="n">
        <v>-0.08686868686868698</v>
      </c>
      <c r="M318" t="n">
        <v>0.6637168141592921</v>
      </c>
      <c r="N318" t="n">
        <v>0.3231382978723404</v>
      </c>
      <c r="O318" t="n">
        <v>0.1356783919597991</v>
      </c>
      <c r="P318" t="n">
        <v>0.1769911504424779</v>
      </c>
    </row>
    <row r="319">
      <c r="A319" s="75" t="inlineStr">
        <is>
          <t>Lumen Technologies</t>
        </is>
      </c>
      <c r="B319" t="inlineStr">
        <is>
          <t>LUMN</t>
        </is>
      </c>
      <c r="C319" t="inlineStr">
        <is>
          <t>Business Services</t>
        </is>
      </c>
      <c r="D319" t="inlineStr">
        <is>
          <t>Technology Services</t>
        </is>
      </c>
      <c r="E319" t="n">
        <v>4065.91</v>
      </c>
      <c r="F319" t="n">
        <v>-1.14</v>
      </c>
      <c r="G319" t="n">
        <v>1.92</v>
      </c>
      <c r="H319" t="n">
        <v>0</v>
      </c>
      <c r="I319" t="n">
        <v>0.14</v>
      </c>
      <c r="J319" t="n">
        <v>0.32</v>
      </c>
      <c r="K319" t="n">
        <v>0</v>
      </c>
      <c r="L319" t="n">
        <v>-2.684210526315789</v>
      </c>
      <c r="M319" t="n">
        <v>-1</v>
      </c>
      <c r="O319" t="n">
        <v>1.285714285714286</v>
      </c>
      <c r="P319" t="n">
        <v>-1</v>
      </c>
    </row>
    <row r="320">
      <c r="A320" s="75" t="inlineStr">
        <is>
          <t>Southwest Airlines</t>
        </is>
      </c>
      <c r="B320" t="inlineStr">
        <is>
          <t>LUV</t>
        </is>
      </c>
      <c r="C320" t="inlineStr">
        <is>
          <t>Transportation</t>
        </is>
      </c>
      <c r="D320" t="inlineStr">
        <is>
          <t>Transportation - Airline</t>
        </is>
      </c>
      <c r="E320" t="n">
        <v>21103.12</v>
      </c>
      <c r="F320" t="n">
        <v>-5.44</v>
      </c>
      <c r="G320" t="n">
        <v>1.65</v>
      </c>
      <c r="H320" t="n">
        <v>0.91</v>
      </c>
      <c r="I320" t="n">
        <v>2.81</v>
      </c>
      <c r="J320" t="n">
        <v>3.89</v>
      </c>
      <c r="K320" t="n">
        <v>4.95</v>
      </c>
      <c r="L320" t="n">
        <v>-1.303308823529412</v>
      </c>
      <c r="M320" t="n">
        <v>-0.4484848484848484</v>
      </c>
      <c r="N320" t="n">
        <v>2.087912087912088</v>
      </c>
      <c r="O320" t="n">
        <v>0.3843416370106762</v>
      </c>
      <c r="P320" t="n">
        <v>0.2724935732647815</v>
      </c>
    </row>
    <row r="321">
      <c r="A321" s="75" t="inlineStr">
        <is>
          <t>Las Vegas Sands</t>
        </is>
      </c>
      <c r="B321" t="inlineStr">
        <is>
          <t>LVS</t>
        </is>
      </c>
      <c r="C321" t="inlineStr">
        <is>
          <t>Consumer Discretionary</t>
        </is>
      </c>
      <c r="D321" t="inlineStr">
        <is>
          <t>Gaming</t>
        </is>
      </c>
      <c r="E321" t="n">
        <v>43991.57</v>
      </c>
      <c r="F321" t="n">
        <v>-2.21</v>
      </c>
      <c r="G321" t="n">
        <v>-1.26</v>
      </c>
      <c r="H321" t="n">
        <v>2.4</v>
      </c>
      <c r="I321" t="n">
        <v>1.43</v>
      </c>
      <c r="J321" t="n">
        <v>2.77</v>
      </c>
      <c r="K321" t="n">
        <v>2.92</v>
      </c>
      <c r="L321" t="n">
        <v>-0.4298642533936651</v>
      </c>
      <c r="M321" t="n">
        <v>-2.904761904761905</v>
      </c>
      <c r="N321" t="n">
        <v>-0.4041666666666667</v>
      </c>
      <c r="O321" t="n">
        <v>0.9370629370629372</v>
      </c>
      <c r="P321" t="n">
        <v>0.05415162454873643</v>
      </c>
    </row>
    <row r="322">
      <c r="A322" s="75" t="inlineStr">
        <is>
          <t>Lamb Weston</t>
        </is>
      </c>
      <c r="B322" t="inlineStr">
        <is>
          <t>LW</t>
        </is>
      </c>
      <c r="C322" t="inlineStr">
        <is>
          <t>Consumer Staples</t>
        </is>
      </c>
      <c r="D322" t="inlineStr">
        <is>
          <t>Food - Miscellaneous</t>
        </is>
      </c>
      <c r="E322" t="n">
        <v>14282.03</v>
      </c>
      <c r="F322" t="n">
        <v>2.5</v>
      </c>
      <c r="G322" t="n">
        <v>2.17</v>
      </c>
      <c r="H322" t="n">
        <v>1.38</v>
      </c>
      <c r="I322" t="n">
        <v>4.13</v>
      </c>
      <c r="J322" t="n">
        <v>4.44</v>
      </c>
      <c r="K322" t="n">
        <v>4.81</v>
      </c>
      <c r="L322" t="n">
        <v>-0.132</v>
      </c>
      <c r="M322" t="n">
        <v>-0.3640552995391705</v>
      </c>
      <c r="N322" t="n">
        <v>1.992753623188406</v>
      </c>
      <c r="O322" t="n">
        <v>0.07506053268765145</v>
      </c>
      <c r="P322" t="n">
        <v>0.08333333333333315</v>
      </c>
    </row>
    <row r="323">
      <c r="A323" s="75" t="inlineStr">
        <is>
          <t>Macy's</t>
        </is>
      </c>
      <c r="B323" t="inlineStr">
        <is>
          <t>M</t>
        </is>
      </c>
      <c r="C323" t="inlineStr">
        <is>
          <t>Retail-Wholesale</t>
        </is>
      </c>
      <c r="D323" t="inlineStr">
        <is>
          <t>Retail - Regional Department Stores</t>
        </is>
      </c>
      <c r="E323" t="n">
        <v>6083.75</v>
      </c>
      <c r="F323" t="n">
        <v>1.82</v>
      </c>
      <c r="G323" t="n">
        <v>-12.68</v>
      </c>
      <c r="H323" t="n">
        <v>4.66</v>
      </c>
      <c r="I323" t="n">
        <v>0.07000000000000001</v>
      </c>
      <c r="J323" t="n">
        <v>0.09</v>
      </c>
      <c r="K323" t="n">
        <v>0</v>
      </c>
      <c r="L323" t="n">
        <v>-7.967032967032967</v>
      </c>
      <c r="M323" t="n">
        <v>-1.367507886435331</v>
      </c>
      <c r="N323" t="n">
        <v>-0.9849785407725321</v>
      </c>
      <c r="O323" t="n">
        <v>0.2857142857142855</v>
      </c>
      <c r="P323" t="n">
        <v>-1</v>
      </c>
    </row>
    <row r="324">
      <c r="A324" s="75" t="inlineStr">
        <is>
          <t>Mastercard</t>
        </is>
      </c>
      <c r="B324" t="inlineStr">
        <is>
          <t>MA</t>
        </is>
      </c>
      <c r="C324" t="inlineStr">
        <is>
          <t>Business Services</t>
        </is>
      </c>
      <c r="D324" t="inlineStr">
        <is>
          <t>Financial Transaction Services</t>
        </is>
      </c>
      <c r="E324" t="n">
        <v>355701.66</v>
      </c>
      <c r="F324" t="n">
        <v>6.4</v>
      </c>
      <c r="G324" t="n">
        <v>8.789999999999999</v>
      </c>
      <c r="H324" t="n">
        <v>0</v>
      </c>
      <c r="I324" t="n">
        <v>13</v>
      </c>
      <c r="J324" t="n">
        <v>0</v>
      </c>
      <c r="K324" t="n">
        <v>0</v>
      </c>
      <c r="L324" t="n">
        <v>0.3734374999999998</v>
      </c>
      <c r="M324" t="n">
        <v>-1</v>
      </c>
      <c r="O324" t="n">
        <v>-1</v>
      </c>
    </row>
    <row r="325">
      <c r="A325" s="75" t="inlineStr">
        <is>
          <t>Manhattan Associates</t>
        </is>
      </c>
      <c r="B325" t="inlineStr">
        <is>
          <t>MANH</t>
        </is>
      </c>
      <c r="C325" t="inlineStr">
        <is>
          <t>Computer and Technology</t>
        </is>
      </c>
      <c r="D325" t="inlineStr">
        <is>
          <t>Computer - Software</t>
        </is>
      </c>
      <c r="E325" t="n">
        <v>9094.41</v>
      </c>
      <c r="F325" t="n">
        <v>1.36</v>
      </c>
      <c r="G325" t="n">
        <v>1.72</v>
      </c>
      <c r="H325" t="n">
        <v>2.05</v>
      </c>
      <c r="I325" t="n">
        <v>1.88</v>
      </c>
      <c r="J325" t="n">
        <v>2.26</v>
      </c>
      <c r="K325" t="n">
        <v>3.02</v>
      </c>
      <c r="L325" t="n">
        <v>0.2647058823529411</v>
      </c>
      <c r="M325" t="n">
        <v>0.191860465116279</v>
      </c>
      <c r="N325" t="n">
        <v>-0.08292682926829266</v>
      </c>
      <c r="O325" t="n">
        <v>0.202127659574468</v>
      </c>
      <c r="P325" t="n">
        <v>0.3362831858407081</v>
      </c>
    </row>
    <row r="326">
      <c r="A326" s="75" t="inlineStr">
        <is>
          <t>Marriott International</t>
        </is>
      </c>
      <c r="B326" t="inlineStr">
        <is>
          <t>MAR</t>
        </is>
      </c>
      <c r="C326" t="inlineStr">
        <is>
          <t>Consumer Discretionary</t>
        </is>
      </c>
      <c r="D326" t="inlineStr">
        <is>
          <t>Hotels and Motels</t>
        </is>
      </c>
      <c r="E326" t="n">
        <v>57379.14</v>
      </c>
      <c r="F326" t="n">
        <v>-0.82</v>
      </c>
      <c r="G326" t="n">
        <v>3.36</v>
      </c>
      <c r="H326" t="n">
        <v>0</v>
      </c>
      <c r="I326" t="n">
        <v>7.69</v>
      </c>
      <c r="J326" t="n">
        <v>8.529999999999999</v>
      </c>
      <c r="K326" t="n">
        <v>0</v>
      </c>
      <c r="L326" t="n">
        <v>-5.097560975609756</v>
      </c>
      <c r="M326" t="n">
        <v>-1</v>
      </c>
      <c r="O326" t="n">
        <v>0.1092327698309492</v>
      </c>
      <c r="P326" t="n">
        <v>-1</v>
      </c>
    </row>
    <row r="327">
      <c r="A327" s="75" t="inlineStr">
        <is>
          <t>Masco</t>
        </is>
      </c>
      <c r="B327" t="inlineStr">
        <is>
          <t>MAS</t>
        </is>
      </c>
      <c r="C327" t="inlineStr">
        <is>
          <t>Construction</t>
        </is>
      </c>
      <c r="D327" t="inlineStr">
        <is>
          <t>Building Products - Miscellaneous</t>
        </is>
      </c>
      <c r="E327" t="n">
        <v>12483.01</v>
      </c>
      <c r="F327" t="n">
        <v>4.59</v>
      </c>
      <c r="G327" t="n">
        <v>1.62</v>
      </c>
      <c r="H327" t="n">
        <v>0</v>
      </c>
      <c r="I327" t="n">
        <v>3.26</v>
      </c>
      <c r="J327" t="n">
        <v>3.7</v>
      </c>
      <c r="K327" t="n">
        <v>4.25</v>
      </c>
      <c r="L327" t="n">
        <v>-0.6470588235294117</v>
      </c>
      <c r="M327" t="n">
        <v>-1</v>
      </c>
      <c r="O327" t="n">
        <v>0.1349693251533744</v>
      </c>
      <c r="P327" t="n">
        <v>0.1486486486486486</v>
      </c>
    </row>
    <row r="328">
      <c r="A328" s="75" t="inlineStr">
        <is>
          <t>Mattel</t>
        </is>
      </c>
      <c r="B328" t="inlineStr">
        <is>
          <t>MAT</t>
        </is>
      </c>
      <c r="C328" t="inlineStr">
        <is>
          <t>Consumer Discretionary</t>
        </is>
      </c>
      <c r="D328" t="inlineStr">
        <is>
          <t>Toys - Games - Hobbies</t>
        </is>
      </c>
      <c r="E328" t="n">
        <v>6577.69</v>
      </c>
      <c r="F328" t="n">
        <v>0.36</v>
      </c>
      <c r="G328" t="n">
        <v>2.58</v>
      </c>
      <c r="H328" t="n">
        <v>0</v>
      </c>
      <c r="I328" t="n">
        <v>1.3</v>
      </c>
      <c r="J328" t="n">
        <v>1.6</v>
      </c>
      <c r="K328" t="n">
        <v>0</v>
      </c>
      <c r="L328" t="n">
        <v>6.166666666666668</v>
      </c>
      <c r="M328" t="n">
        <v>-1</v>
      </c>
      <c r="O328" t="n">
        <v>0.2307692307692308</v>
      </c>
      <c r="P328" t="n">
        <v>-1</v>
      </c>
    </row>
    <row r="329">
      <c r="A329" s="75" t="inlineStr">
        <is>
          <t>McDonald's</t>
        </is>
      </c>
      <c r="B329" t="inlineStr">
        <is>
          <t>MCD</t>
        </is>
      </c>
      <c r="C329" t="inlineStr">
        <is>
          <t>Retail-Wholesale</t>
        </is>
      </c>
      <c r="D329" t="inlineStr">
        <is>
          <t>Retail - Restaurants</t>
        </is>
      </c>
      <c r="E329" t="n">
        <v>195271.52</v>
      </c>
      <c r="F329" t="n">
        <v>6.31</v>
      </c>
      <c r="G329" t="n">
        <v>10.04</v>
      </c>
      <c r="H329" t="n">
        <v>0</v>
      </c>
      <c r="I329" t="n">
        <v>10.6</v>
      </c>
      <c r="J329" t="n">
        <v>11.7</v>
      </c>
      <c r="K329" t="n">
        <v>0</v>
      </c>
      <c r="L329" t="n">
        <v>0.5911251980982567</v>
      </c>
      <c r="M329" t="n">
        <v>-1</v>
      </c>
      <c r="O329" t="n">
        <v>0.1037735849056603</v>
      </c>
      <c r="P329" t="n">
        <v>-1</v>
      </c>
    </row>
    <row r="330">
      <c r="A330" s="75" t="inlineStr">
        <is>
          <t>Microchip Technology</t>
        </is>
      </c>
      <c r="B330" t="inlineStr">
        <is>
          <t>MCHP</t>
        </is>
      </c>
      <c r="C330" t="inlineStr">
        <is>
          <t>Computer and Technology</t>
        </is>
      </c>
      <c r="D330" t="inlineStr">
        <is>
          <t>Semiconductor - Analog and Mixed</t>
        </is>
      </c>
      <c r="E330" t="n">
        <v>46496.91</v>
      </c>
      <c r="F330" t="n">
        <v>1.2</v>
      </c>
      <c r="G330" t="n">
        <v>0.68</v>
      </c>
      <c r="H330" t="n">
        <v>2.33</v>
      </c>
      <c r="I330" t="n">
        <v>4.02</v>
      </c>
      <c r="J330" t="n">
        <v>4.26</v>
      </c>
      <c r="K330" t="n">
        <v>4.66</v>
      </c>
      <c r="L330" t="n">
        <v>-0.4333333333333333</v>
      </c>
      <c r="M330" t="n">
        <v>2.426470588235294</v>
      </c>
      <c r="N330" t="n">
        <v>0.7253218884120169</v>
      </c>
      <c r="O330" t="n">
        <v>0.05970149253731349</v>
      </c>
      <c r="P330" t="n">
        <v>0.09389671361502357</v>
      </c>
    </row>
    <row r="331">
      <c r="A331" s="75" t="inlineStr">
        <is>
          <t>McKesson</t>
        </is>
      </c>
      <c r="B331" t="inlineStr">
        <is>
          <t>MCK</t>
        </is>
      </c>
      <c r="C331" t="inlineStr">
        <is>
          <t>Medical</t>
        </is>
      </c>
      <c r="D331" t="inlineStr">
        <is>
          <t>Medical - Dental Supplies</t>
        </is>
      </c>
      <c r="E331" t="n">
        <v>50099.21</v>
      </c>
      <c r="F331" t="n">
        <v>4.98</v>
      </c>
      <c r="G331" t="n">
        <v>-28.26</v>
      </c>
      <c r="H331" t="n">
        <v>7.32</v>
      </c>
      <c r="I331" t="n">
        <v>25.4</v>
      </c>
      <c r="J331" t="n">
        <v>23.9</v>
      </c>
      <c r="K331" t="n">
        <v>26.6</v>
      </c>
      <c r="L331" t="n">
        <v>-6.674698795180722</v>
      </c>
      <c r="M331" t="n">
        <v>-1.259023354564756</v>
      </c>
      <c r="N331" t="n">
        <v>2.469945355191256</v>
      </c>
      <c r="O331" t="n">
        <v>-0.05905511811023623</v>
      </c>
      <c r="P331" t="n">
        <v>0.1129707112970713</v>
      </c>
    </row>
    <row r="332">
      <c r="A332" s="75" t="inlineStr">
        <is>
          <t>Moody's</t>
        </is>
      </c>
      <c r="B332" t="inlineStr">
        <is>
          <t>MCO</t>
        </is>
      </c>
      <c r="C332" t="inlineStr">
        <is>
          <t>Finance</t>
        </is>
      </c>
      <c r="D332" t="inlineStr">
        <is>
          <t>Financial - Miscellaneous Services</t>
        </is>
      </c>
      <c r="E332" t="n">
        <v>56621.63</v>
      </c>
      <c r="F332" t="n">
        <v>9.48</v>
      </c>
      <c r="G332" t="n">
        <v>11.88</v>
      </c>
      <c r="H332" t="n">
        <v>0</v>
      </c>
      <c r="I332" t="n">
        <v>8.32</v>
      </c>
      <c r="J332" t="n">
        <v>10.3</v>
      </c>
      <c r="K332" t="n">
        <v>0</v>
      </c>
      <c r="L332" t="n">
        <v>0.2531645569620253</v>
      </c>
      <c r="M332" t="n">
        <v>-1</v>
      </c>
      <c r="O332" t="n">
        <v>0.2379807692307693</v>
      </c>
      <c r="P332" t="n">
        <v>-1</v>
      </c>
    </row>
    <row r="333">
      <c r="A333" s="75" t="inlineStr">
        <is>
          <t>MongoDB</t>
        </is>
      </c>
      <c r="B333" t="inlineStr">
        <is>
          <t>MDB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15853.27</v>
      </c>
      <c r="F333" t="n">
        <v>-3.14</v>
      </c>
      <c r="G333" t="n">
        <v>-4.53</v>
      </c>
      <c r="H333" t="n">
        <v>-4.75</v>
      </c>
      <c r="I333" t="n">
        <v>-5.05</v>
      </c>
      <c r="J333" t="n">
        <v>-4.32</v>
      </c>
      <c r="K333" t="n">
        <v>0</v>
      </c>
      <c r="L333" t="n">
        <v>0.4426751592356688</v>
      </c>
      <c r="M333" t="n">
        <v>0.04856512141280347</v>
      </c>
      <c r="N333" t="n">
        <v>0.06315789473684207</v>
      </c>
      <c r="O333" t="n">
        <v>-0.1445544554455445</v>
      </c>
      <c r="P333" t="n">
        <v>-1</v>
      </c>
    </row>
    <row r="334">
      <c r="A334" s="75" t="inlineStr">
        <is>
          <t>Mondelez International</t>
        </is>
      </c>
      <c r="B334" t="inlineStr">
        <is>
          <t>MDLZ</t>
        </is>
      </c>
      <c r="C334" t="inlineStr">
        <is>
          <t>Consumer Staples</t>
        </is>
      </c>
      <c r="D334" t="inlineStr">
        <is>
          <t>Food - Miscellaneous</t>
        </is>
      </c>
      <c r="E334" t="n">
        <v>89514.73</v>
      </c>
      <c r="F334" t="n">
        <v>2.48</v>
      </c>
      <c r="G334" t="n">
        <v>3.06</v>
      </c>
      <c r="H334" t="n">
        <v>1.97</v>
      </c>
      <c r="I334" t="n">
        <v>3.16</v>
      </c>
      <c r="J334" t="n">
        <v>3.44</v>
      </c>
      <c r="K334" t="n">
        <v>3.62</v>
      </c>
      <c r="L334" t="n">
        <v>0.2338709677419355</v>
      </c>
      <c r="M334" t="n">
        <v>-0.3562091503267974</v>
      </c>
      <c r="N334" t="n">
        <v>0.6040609137055839</v>
      </c>
      <c r="O334" t="n">
        <v>0.08860759493670879</v>
      </c>
      <c r="P334" t="n">
        <v>0.05232558139534888</v>
      </c>
    </row>
    <row r="335">
      <c r="A335" s="75" t="inlineStr">
        <is>
          <t>Medtronic</t>
        </is>
      </c>
      <c r="B335" t="inlineStr">
        <is>
          <t>MDT</t>
        </is>
      </c>
      <c r="C335" t="inlineStr">
        <is>
          <t>Medical</t>
        </is>
      </c>
      <c r="D335" t="inlineStr">
        <is>
          <t>Medical - Products</t>
        </is>
      </c>
      <c r="E335" t="n">
        <v>110937.01</v>
      </c>
      <c r="F335" t="n">
        <v>3.57</v>
      </c>
      <c r="G335" t="n">
        <v>2.67</v>
      </c>
      <c r="H335" t="n">
        <v>3.75</v>
      </c>
      <c r="I335" t="n">
        <v>3.23</v>
      </c>
      <c r="J335" t="n">
        <v>4.1</v>
      </c>
      <c r="K335" t="n">
        <v>4.55</v>
      </c>
      <c r="L335" t="n">
        <v>-0.2521008403361344</v>
      </c>
      <c r="M335" t="n">
        <v>0.404494382022472</v>
      </c>
      <c r="N335" t="n">
        <v>-0.1386666666666667</v>
      </c>
      <c r="O335" t="n">
        <v>0.2693498452012383</v>
      </c>
      <c r="P335" t="n">
        <v>0.1097560975609757</v>
      </c>
    </row>
    <row r="336">
      <c r="A336" s="75" t="inlineStr">
        <is>
          <t>MDU Resources Group</t>
        </is>
      </c>
      <c r="B336" t="inlineStr">
        <is>
          <t>MDU</t>
        </is>
      </c>
      <c r="C336" t="inlineStr">
        <is>
          <t>Utilities</t>
        </is>
      </c>
      <c r="D336" t="inlineStr">
        <is>
          <t>Utility - Gas Distribution</t>
        </is>
      </c>
      <c r="E336" t="n">
        <v>6297.77</v>
      </c>
      <c r="F336" t="n">
        <v>1.95</v>
      </c>
      <c r="G336" t="n">
        <v>1.87</v>
      </c>
      <c r="H336" t="n">
        <v>0</v>
      </c>
      <c r="I336" t="n">
        <v>2.12</v>
      </c>
      <c r="J336" t="n">
        <v>2.33</v>
      </c>
      <c r="K336" t="n">
        <v>0</v>
      </c>
      <c r="L336" t="n">
        <v>-0.04102564102564095</v>
      </c>
      <c r="M336" t="n">
        <v>-1</v>
      </c>
      <c r="O336" t="n">
        <v>0.09905660377358488</v>
      </c>
      <c r="P336" t="n">
        <v>-1</v>
      </c>
    </row>
    <row r="337">
      <c r="A337" s="75" t="inlineStr">
        <is>
          <t>Medpace</t>
        </is>
      </c>
      <c r="B337" t="inlineStr">
        <is>
          <t>MEDP</t>
        </is>
      </c>
      <c r="C337" t="inlineStr">
        <is>
          <t>Medical</t>
        </is>
      </c>
      <c r="D337" t="inlineStr">
        <is>
          <t>Medical Services</t>
        </is>
      </c>
      <c r="E337" t="n">
        <v>6752.72</v>
      </c>
      <c r="F337" t="n">
        <v>4.07</v>
      </c>
      <c r="G337" t="n">
        <v>5.06</v>
      </c>
      <c r="H337" t="n">
        <v>0</v>
      </c>
      <c r="I337" t="n">
        <v>7.81</v>
      </c>
      <c r="J337" t="n">
        <v>9.07</v>
      </c>
      <c r="K337" t="n">
        <v>0</v>
      </c>
      <c r="L337" t="n">
        <v>0.2432432432432431</v>
      </c>
      <c r="M337" t="n">
        <v>-1</v>
      </c>
      <c r="O337" t="n">
        <v>0.1613316261203586</v>
      </c>
      <c r="P337" t="n">
        <v>-1</v>
      </c>
    </row>
    <row r="338">
      <c r="A338" s="75" t="inlineStr">
        <is>
          <t>MGM Resorts International</t>
        </is>
      </c>
      <c r="B338" t="inlineStr">
        <is>
          <t>MGM</t>
        </is>
      </c>
      <c r="C338" t="inlineStr">
        <is>
          <t>Consumer Discretionary</t>
        </is>
      </c>
      <c r="D338" t="inlineStr">
        <is>
          <t>Gaming</t>
        </is>
      </c>
      <c r="E338" t="n">
        <v>16950.66</v>
      </c>
      <c r="F338" t="n">
        <v>-2.02</v>
      </c>
      <c r="G338" t="n">
        <v>2.44</v>
      </c>
      <c r="H338" t="n">
        <v>0</v>
      </c>
      <c r="I338" t="n">
        <v>0.63</v>
      </c>
      <c r="J338" t="n">
        <v>1.28</v>
      </c>
      <c r="K338" t="n">
        <v>0</v>
      </c>
      <c r="L338" t="n">
        <v>-2.207920792079208</v>
      </c>
      <c r="M338" t="n">
        <v>-1</v>
      </c>
      <c r="O338" t="n">
        <v>1.031746031746032</v>
      </c>
      <c r="P338" t="n">
        <v>-1</v>
      </c>
    </row>
    <row r="339">
      <c r="A339" s="75" t="inlineStr">
        <is>
          <t>Mohawk Industries</t>
        </is>
      </c>
      <c r="B339" t="inlineStr">
        <is>
          <t>MHK</t>
        </is>
      </c>
      <c r="C339" t="inlineStr">
        <is>
          <t>Consumer Discretionary</t>
        </is>
      </c>
      <c r="D339" t="inlineStr">
        <is>
          <t>Textile - Home Furnishing</t>
        </is>
      </c>
      <c r="E339" t="n">
        <v>7443.01</v>
      </c>
      <c r="F339" t="n">
        <v>7.24</v>
      </c>
      <c r="G339" t="n">
        <v>15.01</v>
      </c>
      <c r="H339" t="n">
        <v>0</v>
      </c>
      <c r="I339" t="n">
        <v>9.210000000000001</v>
      </c>
      <c r="J339" t="n">
        <v>11.2</v>
      </c>
      <c r="K339" t="n">
        <v>0</v>
      </c>
      <c r="L339" t="n">
        <v>1.073204419889503</v>
      </c>
      <c r="M339" t="n">
        <v>-1</v>
      </c>
      <c r="O339" t="n">
        <v>0.2160694896851247</v>
      </c>
      <c r="P339" t="n">
        <v>-1</v>
      </c>
    </row>
    <row r="340">
      <c r="A340" s="75" t="inlineStr">
        <is>
          <t>McCormick &amp; Company</t>
        </is>
      </c>
      <c r="B340" t="inlineStr">
        <is>
          <t>MKC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20083.49</v>
      </c>
      <c r="F340" t="n">
        <v>2.8</v>
      </c>
      <c r="G340" t="n">
        <v>2.83</v>
      </c>
      <c r="H340" t="n">
        <v>0</v>
      </c>
      <c r="I340" t="n">
        <v>2.66</v>
      </c>
      <c r="J340" t="n">
        <v>2.98</v>
      </c>
      <c r="K340" t="n">
        <v>3.21</v>
      </c>
      <c r="L340" t="n">
        <v>0.0107142857142858</v>
      </c>
      <c r="M340" t="n">
        <v>-1</v>
      </c>
      <c r="O340" t="n">
        <v>0.1203007518796992</v>
      </c>
      <c r="P340" t="n">
        <v>0.07718120805369127</v>
      </c>
    </row>
    <row r="341">
      <c r="A341" s="75" t="inlineStr">
        <is>
          <t>Mueller Industries</t>
        </is>
      </c>
      <c r="B341" t="inlineStr">
        <is>
          <t>MLI</t>
        </is>
      </c>
      <c r="C341" t="inlineStr">
        <is>
          <t>Industrial Products</t>
        </is>
      </c>
      <c r="D341" t="inlineStr">
        <is>
          <t>Metal Products - Procurement and Fabrication</t>
        </is>
      </c>
      <c r="E341" t="n">
        <v>4142.45</v>
      </c>
      <c r="F341" t="n">
        <v>2.5</v>
      </c>
      <c r="G341" t="n">
        <v>8.359999999999999</v>
      </c>
      <c r="H341" t="n">
        <v>0</v>
      </c>
      <c r="I341" t="n">
        <v>0</v>
      </c>
      <c r="J341" t="n">
        <v>0</v>
      </c>
      <c r="K341" t="n">
        <v>0</v>
      </c>
      <c r="L341" t="n">
        <v>2.344</v>
      </c>
      <c r="M341" t="n">
        <v>-1</v>
      </c>
    </row>
    <row r="342">
      <c r="A342" s="75" t="inlineStr">
        <is>
          <t>3M</t>
        </is>
      </c>
      <c r="B342" t="inlineStr">
        <is>
          <t>MMM</t>
        </is>
      </c>
      <c r="C342" t="inlineStr">
        <is>
          <t>Conglomerates</t>
        </is>
      </c>
      <c r="D342" t="inlineStr">
        <is>
          <t>Diversified Operations</t>
        </is>
      </c>
      <c r="E342" t="n">
        <v>62872.61</v>
      </c>
      <c r="F342" t="n">
        <v>9.32</v>
      </c>
      <c r="G342" t="n">
        <v>10.23</v>
      </c>
      <c r="H342" t="n">
        <v>10.21</v>
      </c>
      <c r="I342" t="n">
        <v>8.470000000000001</v>
      </c>
      <c r="J342" t="n">
        <v>9.24</v>
      </c>
      <c r="K342" t="n">
        <v>9.74</v>
      </c>
      <c r="L342" t="n">
        <v>0.09763948497854079</v>
      </c>
      <c r="M342" t="n">
        <v>-0.001955034213098688</v>
      </c>
      <c r="N342" t="n">
        <v>-0.1704211557296768</v>
      </c>
      <c r="O342" t="n">
        <v>0.09090909090909086</v>
      </c>
      <c r="P342" t="n">
        <v>0.05411255411255411</v>
      </c>
    </row>
    <row r="343">
      <c r="A343" s="75" t="inlineStr">
        <is>
          <t>Maximus</t>
        </is>
      </c>
      <c r="B343" t="inlineStr">
        <is>
          <t>MMS</t>
        </is>
      </c>
      <c r="C343" t="inlineStr">
        <is>
          <t>Business Services</t>
        </is>
      </c>
      <c r="D343" t="inlineStr">
        <is>
          <t>Government Services</t>
        </is>
      </c>
      <c r="E343" t="n">
        <v>5049.04</v>
      </c>
      <c r="F343" t="n">
        <v>3.4</v>
      </c>
      <c r="G343" t="n">
        <v>4.69</v>
      </c>
      <c r="H343" t="n">
        <v>3.3</v>
      </c>
      <c r="I343" t="n">
        <v>3.03</v>
      </c>
      <c r="J343" t="n">
        <v>3.75</v>
      </c>
      <c r="K343" t="n">
        <v>0</v>
      </c>
      <c r="L343" t="n">
        <v>0.3794117647058825</v>
      </c>
      <c r="M343" t="n">
        <v>-0.2963752665245203</v>
      </c>
      <c r="N343" t="n">
        <v>-0.08181818181818183</v>
      </c>
      <c r="O343" t="n">
        <v>0.2376237623762377</v>
      </c>
      <c r="P343" t="n">
        <v>-1</v>
      </c>
    </row>
    <row r="344">
      <c r="A344" s="75" t="inlineStr">
        <is>
          <t>Moog</t>
        </is>
      </c>
      <c r="B344" t="inlineStr">
        <is>
          <t>MOG.A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3224.78</v>
      </c>
      <c r="F344" t="n">
        <v>0.28</v>
      </c>
      <c r="G344" t="n">
        <v>4.9</v>
      </c>
      <c r="H344" t="n">
        <v>4.85</v>
      </c>
      <c r="I344" t="n">
        <v>5.99</v>
      </c>
      <c r="J344" t="n">
        <v>6.55</v>
      </c>
      <c r="K344" t="n">
        <v>7.3</v>
      </c>
      <c r="L344" t="n">
        <v>16.5</v>
      </c>
      <c r="M344" t="n">
        <v>-0.01020408163265321</v>
      </c>
      <c r="N344" t="n">
        <v>0.2350515463917527</v>
      </c>
      <c r="O344" t="n">
        <v>0.09348914858096821</v>
      </c>
      <c r="P344" t="n">
        <v>0.1145038167938931</v>
      </c>
    </row>
    <row r="345">
      <c r="A345" s="75" t="inlineStr">
        <is>
          <t>Moog</t>
        </is>
      </c>
      <c r="B345" t="inlineStr">
        <is>
          <t>MOG.B</t>
        </is>
      </c>
      <c r="C345" t="inlineStr">
        <is>
          <t>Aerospace</t>
        </is>
      </c>
      <c r="D345" t="inlineStr">
        <is>
          <t>Aerospace - Defense Equipment</t>
        </is>
      </c>
      <c r="E345" t="n">
        <v>3191.66</v>
      </c>
      <c r="F345" t="n">
        <v>0.28</v>
      </c>
      <c r="G345" t="n">
        <v>4.9</v>
      </c>
      <c r="H345" t="n">
        <v>4.85</v>
      </c>
      <c r="I345" t="n">
        <v>0</v>
      </c>
      <c r="J345" t="n">
        <v>0</v>
      </c>
      <c r="K345" t="n">
        <v>0</v>
      </c>
      <c r="L345" t="n">
        <v>16.5</v>
      </c>
      <c r="M345" t="n">
        <v>-0.01020408163265321</v>
      </c>
      <c r="N345" t="n">
        <v>-1</v>
      </c>
    </row>
    <row r="346">
      <c r="A346" s="75" t="inlineStr">
        <is>
          <t>Marathon Petroleum</t>
        </is>
      </c>
      <c r="B346" t="inlineStr">
        <is>
          <t>MPC</t>
        </is>
      </c>
      <c r="C346" t="inlineStr">
        <is>
          <t>Oils-Energy</t>
        </is>
      </c>
      <c r="D346" t="inlineStr">
        <is>
          <t>Oil and Gas - Refining and Marketing</t>
        </is>
      </c>
      <c r="E346" t="n">
        <v>60288.53</v>
      </c>
      <c r="F346" t="n">
        <v>-15.28</v>
      </c>
      <c r="G346" t="n">
        <v>15.34</v>
      </c>
      <c r="H346" t="n">
        <v>0</v>
      </c>
      <c r="I346" t="n">
        <v>3.01</v>
      </c>
      <c r="J346" t="n">
        <v>0</v>
      </c>
      <c r="K346" t="n">
        <v>0</v>
      </c>
      <c r="L346" t="n">
        <v>-2.003926701570681</v>
      </c>
      <c r="M346" t="n">
        <v>-1</v>
      </c>
      <c r="O346" t="n">
        <v>-1</v>
      </c>
    </row>
    <row r="347">
      <c r="A347" s="75" t="inlineStr">
        <is>
          <t>Mercury Systems</t>
        </is>
      </c>
      <c r="B347" t="inlineStr">
        <is>
          <t>MRCY</t>
        </is>
      </c>
      <c r="C347" t="inlineStr">
        <is>
          <t>Computer and Technology</t>
        </is>
      </c>
      <c r="D347" t="inlineStr">
        <is>
          <t>Computer - Peripheral Equipment</t>
        </is>
      </c>
      <c r="E347" t="n">
        <v>3167.46</v>
      </c>
      <c r="F347" t="n">
        <v>1.57</v>
      </c>
      <c r="G347" t="n">
        <v>1.13</v>
      </c>
      <c r="H347" t="n">
        <v>0.2</v>
      </c>
      <c r="I347" t="n">
        <v>0.23</v>
      </c>
      <c r="J347" t="n">
        <v>1.09</v>
      </c>
      <c r="K347" t="n">
        <v>1.77</v>
      </c>
      <c r="L347" t="n">
        <v>-0.2802547770700638</v>
      </c>
      <c r="M347" t="n">
        <v>-0.8230088495575222</v>
      </c>
      <c r="N347" t="n">
        <v>0.15</v>
      </c>
      <c r="O347" t="n">
        <v>3.739130434782609</v>
      </c>
      <c r="P347" t="n">
        <v>0.6238532110091742</v>
      </c>
    </row>
    <row r="348">
      <c r="A348" s="75" t="inlineStr">
        <is>
          <t>Marvell Technology</t>
        </is>
      </c>
      <c r="B348" t="inlineStr">
        <is>
          <t>MRVL</t>
        </is>
      </c>
      <c r="C348" t="inlineStr">
        <is>
          <t>Business Services</t>
        </is>
      </c>
      <c r="D348" t="inlineStr">
        <is>
          <t>Technology Services</t>
        </is>
      </c>
      <c r="E348" t="n">
        <v>40279.57</v>
      </c>
      <c r="F348" t="n">
        <v>2.38</v>
      </c>
      <c r="G348" t="n">
        <v>-0.41</v>
      </c>
      <c r="H348" t="n">
        <v>-0.53</v>
      </c>
      <c r="I348" t="n">
        <v>-0.16</v>
      </c>
      <c r="J348" t="n">
        <v>0.1</v>
      </c>
      <c r="K348" t="n">
        <v>1.14</v>
      </c>
      <c r="L348" t="n">
        <v>-1.172268907563025</v>
      </c>
      <c r="M348" t="n">
        <v>0.2926829268292684</v>
      </c>
      <c r="N348" t="n">
        <v>-0.6981132075471698</v>
      </c>
      <c r="O348" t="n">
        <v>-1.625</v>
      </c>
      <c r="P348" t="n">
        <v>10.4</v>
      </c>
    </row>
    <row r="349">
      <c r="A349" s="75" t="inlineStr">
        <is>
          <t>MSCI</t>
        </is>
      </c>
      <c r="B349" t="inlineStr">
        <is>
          <t>MSCI</t>
        </is>
      </c>
      <c r="C349" t="inlineStr">
        <is>
          <t>Computer and Technology</t>
        </is>
      </c>
      <c r="D349" t="inlineStr">
        <is>
          <t>Business - Software Services</t>
        </is>
      </c>
      <c r="E349" t="n">
        <v>44923.12</v>
      </c>
      <c r="F349" t="n">
        <v>7.19</v>
      </c>
      <c r="G349" t="n">
        <v>8.800000000000001</v>
      </c>
      <c r="H349" t="n">
        <v>10.78</v>
      </c>
      <c r="I349" t="n">
        <v>12.3</v>
      </c>
      <c r="J349" t="n">
        <v>14.2</v>
      </c>
      <c r="K349" t="n">
        <v>16.9</v>
      </c>
      <c r="L349" t="n">
        <v>0.2239221140472879</v>
      </c>
      <c r="M349" t="n">
        <v>0.2249999999999998</v>
      </c>
      <c r="N349" t="n">
        <v>0.1410018552875697</v>
      </c>
      <c r="O349" t="n">
        <v>0.154471544715447</v>
      </c>
      <c r="P349" t="n">
        <v>0.1901408450704225</v>
      </c>
    </row>
    <row r="350">
      <c r="A350" s="75" t="inlineStr">
        <is>
          <t>Microsoft</t>
        </is>
      </c>
      <c r="B350" t="inlineStr">
        <is>
          <t>MSFT</t>
        </is>
      </c>
      <c r="C350" t="inlineStr">
        <is>
          <t>Computer and Technology</t>
        </is>
      </c>
      <c r="D350" t="inlineStr">
        <is>
          <t>Computer - Software</t>
        </is>
      </c>
      <c r="E350" t="n">
        <v>2025980.13</v>
      </c>
      <c r="F350" t="n">
        <v>5.82</v>
      </c>
      <c r="G350" t="n">
        <v>8.119999999999999</v>
      </c>
      <c r="H350" t="n">
        <v>9.699999999999999</v>
      </c>
      <c r="I350" t="n">
        <v>9.25</v>
      </c>
      <c r="J350" t="n">
        <v>10.7</v>
      </c>
      <c r="K350" t="n">
        <v>12.5</v>
      </c>
      <c r="L350" t="n">
        <v>0.3951890034364259</v>
      </c>
      <c r="M350" t="n">
        <v>0.1945812807881774</v>
      </c>
      <c r="N350" t="n">
        <v>-0.04639175257731952</v>
      </c>
      <c r="O350" t="n">
        <v>0.1567567567567567</v>
      </c>
      <c r="P350" t="n">
        <v>0.1682242990654206</v>
      </c>
    </row>
    <row r="351">
      <c r="A351" s="75" t="inlineStr">
        <is>
          <t>The Madison Square Garden Company</t>
        </is>
      </c>
      <c r="B351" t="inlineStr">
        <is>
          <t>MSGS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4566.18</v>
      </c>
      <c r="F351" t="n">
        <v>-7.62</v>
      </c>
      <c r="G351" t="n">
        <v>-0.58</v>
      </c>
      <c r="H351" t="n">
        <v>2.11</v>
      </c>
      <c r="I351" t="n">
        <v>1.14</v>
      </c>
      <c r="J351" t="n">
        <v>1.71</v>
      </c>
      <c r="K351" t="n">
        <v>1.92</v>
      </c>
      <c r="L351" t="n">
        <v>-0.9238845144356955</v>
      </c>
      <c r="M351" t="n">
        <v>-4.637931034482759</v>
      </c>
      <c r="N351" t="n">
        <v>-0.4597156398104266</v>
      </c>
      <c r="O351" t="n">
        <v>0.5000000000000001</v>
      </c>
      <c r="P351" t="n">
        <v>0.1228070175438596</v>
      </c>
    </row>
    <row r="352">
      <c r="A352" s="75" t="inlineStr">
        <is>
          <t>Motorola Solutions</t>
        </is>
      </c>
      <c r="B352" t="inlineStr">
        <is>
          <t>MSI</t>
        </is>
      </c>
      <c r="C352" t="inlineStr">
        <is>
          <t>Computer and Technology</t>
        </is>
      </c>
      <c r="D352" t="inlineStr">
        <is>
          <t>Wireless Equipment</t>
        </is>
      </c>
      <c r="E352" t="n">
        <v>45215.1</v>
      </c>
      <c r="F352" t="n">
        <v>5.58</v>
      </c>
      <c r="G352" t="n">
        <v>7.36</v>
      </c>
      <c r="H352" t="n">
        <v>0</v>
      </c>
      <c r="I352" t="n">
        <v>0</v>
      </c>
      <c r="J352" t="n">
        <v>0</v>
      </c>
      <c r="K352" t="n">
        <v>0</v>
      </c>
      <c r="L352" t="n">
        <v>0.3189964157706094</v>
      </c>
      <c r="M352" t="n">
        <v>-1</v>
      </c>
    </row>
    <row r="353">
      <c r="A353" s="75" t="inlineStr">
        <is>
          <t>MSC</t>
        </is>
      </c>
      <c r="B353" t="inlineStr">
        <is>
          <t>MSM</t>
        </is>
      </c>
      <c r="C353" t="inlineStr">
        <is>
          <t>Industrial Products</t>
        </is>
      </c>
      <c r="D353" t="inlineStr">
        <is>
          <t>Industrial Services</t>
        </is>
      </c>
      <c r="E353" t="n">
        <v>4803.45</v>
      </c>
      <c r="F353" t="n">
        <v>4.53</v>
      </c>
      <c r="G353" t="n">
        <v>3.89</v>
      </c>
      <c r="H353" t="n">
        <v>6.09</v>
      </c>
      <c r="I353" t="n">
        <v>6.05</v>
      </c>
      <c r="J353" t="n">
        <v>6.18</v>
      </c>
      <c r="K353" t="n">
        <v>6.91</v>
      </c>
      <c r="L353" t="n">
        <v>-0.141280353200883</v>
      </c>
      <c r="M353" t="n">
        <v>0.5655526992287917</v>
      </c>
      <c r="N353" t="n">
        <v>-0.006568144499178988</v>
      </c>
      <c r="O353" t="n">
        <v>0.02148760330578511</v>
      </c>
      <c r="P353" t="n">
        <v>0.1181229773462784</v>
      </c>
    </row>
    <row r="354">
      <c r="A354" s="75" t="inlineStr">
        <is>
          <t>ArcelorMittal</t>
        </is>
      </c>
      <c r="B354" t="inlineStr">
        <is>
          <t>MT</t>
        </is>
      </c>
      <c r="C354" t="inlineStr">
        <is>
          <t>Basic Materials</t>
        </is>
      </c>
      <c r="D354" t="inlineStr">
        <is>
          <t>Steel - Producers</t>
        </is>
      </c>
      <c r="E354" t="n">
        <v>28453.15</v>
      </c>
      <c r="F354" t="n">
        <v>-0.64</v>
      </c>
      <c r="G354" t="n">
        <v>13.53</v>
      </c>
      <c r="H354" t="n">
        <v>0</v>
      </c>
      <c r="I354" t="n">
        <v>3.36</v>
      </c>
      <c r="J354" t="n">
        <v>5.19</v>
      </c>
      <c r="K354" t="n">
        <v>0</v>
      </c>
      <c r="L354" t="n">
        <v>-22.140625</v>
      </c>
      <c r="M354" t="n">
        <v>-1</v>
      </c>
      <c r="O354" t="n">
        <v>0.5446428571428573</v>
      </c>
      <c r="P354" t="n">
        <v>-1</v>
      </c>
    </row>
    <row r="355">
      <c r="A355" s="75" t="inlineStr">
        <is>
          <t>MettlerToledo International</t>
        </is>
      </c>
      <c r="B355" t="inlineStr">
        <is>
          <t>MTD</t>
        </is>
      </c>
      <c r="C355" t="inlineStr">
        <is>
          <t>Computer and Technology</t>
        </is>
      </c>
      <c r="D355" t="inlineStr">
        <is>
          <t>Instruments - Scientific</t>
        </is>
      </c>
      <c r="E355" t="n">
        <v>34164.88</v>
      </c>
      <c r="F355" t="n">
        <v>25.24</v>
      </c>
      <c r="G355" t="n">
        <v>33.25</v>
      </c>
      <c r="H355" t="n">
        <v>0</v>
      </c>
      <c r="I355" t="n">
        <v>41.7</v>
      </c>
      <c r="J355" t="n">
        <v>46.8</v>
      </c>
      <c r="K355" t="n">
        <v>51.7</v>
      </c>
      <c r="L355" t="n">
        <v>0.3173534072900159</v>
      </c>
      <c r="M355" t="n">
        <v>-1</v>
      </c>
      <c r="O355" t="n">
        <v>0.1223021582733811</v>
      </c>
      <c r="P355" t="n">
        <v>0.1047008547008548</v>
      </c>
    </row>
    <row r="356">
      <c r="A356" s="75" t="inlineStr">
        <is>
          <t>Meritage Homes</t>
        </is>
      </c>
      <c r="B356" t="inlineStr">
        <is>
          <t>MTH</t>
        </is>
      </c>
      <c r="C356" t="inlineStr">
        <is>
          <t>Construction</t>
        </is>
      </c>
      <c r="D356" t="inlineStr">
        <is>
          <t>Building Products - Home Builders</t>
        </is>
      </c>
      <c r="E356" t="n">
        <v>4187.42</v>
      </c>
      <c r="F356" t="n">
        <v>11.23</v>
      </c>
      <c r="G356" t="n">
        <v>19.61</v>
      </c>
      <c r="H356" t="n">
        <v>0</v>
      </c>
      <c r="I356" t="n">
        <v>12.8</v>
      </c>
      <c r="J356" t="n">
        <v>13.7</v>
      </c>
      <c r="K356" t="n">
        <v>0</v>
      </c>
      <c r="L356" t="n">
        <v>0.7462154942119322</v>
      </c>
      <c r="M356" t="n">
        <v>-1</v>
      </c>
      <c r="O356" t="n">
        <v>0.07031249999999989</v>
      </c>
      <c r="P356" t="n">
        <v>-1</v>
      </c>
    </row>
    <row r="357">
      <c r="A357" s="75" t="inlineStr">
        <is>
          <t>Vail Resorts</t>
        </is>
      </c>
      <c r="B357" t="inlineStr">
        <is>
          <t>MTN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10313.65</v>
      </c>
      <c r="F357" t="n">
        <v>2.45</v>
      </c>
      <c r="G357" t="n">
        <v>3.17</v>
      </c>
      <c r="H357" t="n">
        <v>8.6</v>
      </c>
      <c r="I357" t="n">
        <v>13.2</v>
      </c>
      <c r="J357" t="n">
        <v>14.8</v>
      </c>
      <c r="K357" t="n">
        <v>0</v>
      </c>
      <c r="L357" t="n">
        <v>0.293877551020408</v>
      </c>
      <c r="M357" t="n">
        <v>1.712933753943218</v>
      </c>
      <c r="N357" t="n">
        <v>0.5348837209302325</v>
      </c>
      <c r="O357" t="n">
        <v>0.1212121212121213</v>
      </c>
      <c r="P357" t="n">
        <v>-1</v>
      </c>
    </row>
    <row r="358">
      <c r="A358" s="75" t="inlineStr">
        <is>
          <t>MACOM Technology Solutions</t>
        </is>
      </c>
      <c r="B358" t="inlineStr">
        <is>
          <t>MTSI</t>
        </is>
      </c>
      <c r="C358" t="inlineStr">
        <is>
          <t>Computer and Technology</t>
        </is>
      </c>
      <c r="D358" t="inlineStr">
        <is>
          <t>Semiconductor - Analog and Mixed</t>
        </is>
      </c>
      <c r="E358" t="n">
        <v>4790.17</v>
      </c>
      <c r="F358" t="n">
        <v>-0.6899999999999999</v>
      </c>
      <c r="G358" t="n">
        <v>0.55</v>
      </c>
      <c r="H358" t="n">
        <v>6.3</v>
      </c>
      <c r="I358" t="n">
        <v>1.79</v>
      </c>
      <c r="J358" t="n">
        <v>2.13</v>
      </c>
      <c r="K358" t="n">
        <v>0</v>
      </c>
      <c r="L358" t="n">
        <v>-1.797101449275363</v>
      </c>
      <c r="M358" t="n">
        <v>10.45454545454545</v>
      </c>
      <c r="N358" t="n">
        <v>-0.7158730158730159</v>
      </c>
      <c r="O358" t="n">
        <v>0.1899441340782122</v>
      </c>
      <c r="P358" t="n">
        <v>-1</v>
      </c>
    </row>
    <row r="359">
      <c r="A359" s="75" t="inlineStr">
        <is>
          <t>Micron Technology</t>
        </is>
      </c>
      <c r="B359" t="inlineStr">
        <is>
          <t>MU</t>
        </is>
      </c>
      <c r="C359" t="inlineStr">
        <is>
          <t>Computer and Technology</t>
        </is>
      </c>
      <c r="D359" t="inlineStr">
        <is>
          <t>Semiconductor Memory</t>
        </is>
      </c>
      <c r="E359" t="n">
        <v>67729.33</v>
      </c>
      <c r="F359" t="n">
        <v>2.42</v>
      </c>
      <c r="G359" t="n">
        <v>5.23</v>
      </c>
      <c r="H359" t="n">
        <v>7.81</v>
      </c>
      <c r="I359" t="n">
        <v>0</v>
      </c>
      <c r="J359" t="n">
        <v>0</v>
      </c>
      <c r="K359" t="n">
        <v>0</v>
      </c>
      <c r="L359" t="n">
        <v>1.161157024793389</v>
      </c>
      <c r="M359" t="n">
        <v>0.4933078393881451</v>
      </c>
      <c r="N359" t="n">
        <v>-1</v>
      </c>
    </row>
    <row r="360">
      <c r="A360" s="75" t="inlineStr">
        <is>
          <t>Murphy Oil</t>
        </is>
      </c>
      <c r="B360" t="inlineStr">
        <is>
          <t>MUR</t>
        </is>
      </c>
      <c r="C360" t="inlineStr">
        <is>
          <t>Oils-Energy</t>
        </is>
      </c>
      <c r="D360" t="inlineStr">
        <is>
          <t>Oil and Gas - Exploration and Production - United States</t>
        </is>
      </c>
      <c r="E360" t="n">
        <v>6777.85</v>
      </c>
      <c r="F360" t="n">
        <v>-7.48</v>
      </c>
      <c r="G360" t="n">
        <v>-0.48</v>
      </c>
      <c r="H360" t="n">
        <v>0</v>
      </c>
      <c r="I360" t="n">
        <v>6.51</v>
      </c>
      <c r="J360" t="n">
        <v>5.95</v>
      </c>
      <c r="K360" t="n">
        <v>0</v>
      </c>
      <c r="L360" t="n">
        <v>-0.9358288770053476</v>
      </c>
      <c r="M360" t="n">
        <v>-1</v>
      </c>
      <c r="O360" t="n">
        <v>-0.08602150537634402</v>
      </c>
      <c r="P360" t="n">
        <v>-1</v>
      </c>
    </row>
    <row r="361">
      <c r="A361" s="75" t="inlineStr">
        <is>
          <t>Murphy USA</t>
        </is>
      </c>
      <c r="B361" t="inlineStr">
        <is>
          <t>MUSA</t>
        </is>
      </c>
      <c r="C361" t="inlineStr">
        <is>
          <t>Oils-Energy</t>
        </is>
      </c>
      <c r="D361" t="inlineStr">
        <is>
          <t>Oil and Gas - Refining and Marketing</t>
        </is>
      </c>
      <c r="E361" t="n">
        <v>6018.36</v>
      </c>
      <c r="F361" t="n">
        <v>13.25</v>
      </c>
      <c r="G361" t="n">
        <v>15.14</v>
      </c>
      <c r="H361" t="n">
        <v>0</v>
      </c>
      <c r="I361" t="n">
        <v>18.7</v>
      </c>
      <c r="J361" t="n">
        <v>19.6</v>
      </c>
      <c r="K361" t="n">
        <v>0</v>
      </c>
      <c r="L361" t="n">
        <v>0.1426415094339623</v>
      </c>
      <c r="M361" t="n">
        <v>-1</v>
      </c>
      <c r="O361" t="n">
        <v>0.04812834224598942</v>
      </c>
      <c r="P361" t="n">
        <v>-1</v>
      </c>
    </row>
    <row r="362">
      <c r="A362" s="75" t="inlineStr">
        <is>
          <t>National Instruments</t>
        </is>
      </c>
      <c r="B362" t="inlineStr">
        <is>
          <t>NATI</t>
        </is>
      </c>
      <c r="C362" t="inlineStr">
        <is>
          <t>Computer and Technology</t>
        </is>
      </c>
      <c r="D362" t="inlineStr">
        <is>
          <t>Electronics - Testing Equipment</t>
        </is>
      </c>
      <c r="E362" t="n">
        <v>6867.9</v>
      </c>
      <c r="F362" t="n">
        <v>1.1</v>
      </c>
      <c r="G362" t="n">
        <v>0.68</v>
      </c>
      <c r="H362" t="n">
        <v>0</v>
      </c>
      <c r="I362" t="n">
        <v>1.5</v>
      </c>
      <c r="J362" t="n">
        <v>1.92</v>
      </c>
      <c r="K362" t="n">
        <v>0</v>
      </c>
      <c r="L362" t="n">
        <v>-0.3818181818181818</v>
      </c>
      <c r="M362" t="n">
        <v>-1</v>
      </c>
      <c r="O362" t="n">
        <v>0.28</v>
      </c>
      <c r="P362" t="n">
        <v>-1</v>
      </c>
    </row>
    <row r="363">
      <c r="A363" s="75" t="inlineStr">
        <is>
          <t>Neurocrine Biosciences</t>
        </is>
      </c>
      <c r="B363" t="inlineStr">
        <is>
          <t>NBIX</t>
        </is>
      </c>
      <c r="C363" t="inlineStr">
        <is>
          <t>Medical</t>
        </is>
      </c>
      <c r="D363" t="inlineStr">
        <is>
          <t>Medical - Drugs</t>
        </is>
      </c>
      <c r="E363" t="n">
        <v>9940.83</v>
      </c>
      <c r="F363" t="n">
        <v>4.38</v>
      </c>
      <c r="G363" t="n">
        <v>0.95</v>
      </c>
      <c r="H363" t="n">
        <v>0</v>
      </c>
      <c r="I363" t="n">
        <v>2.77</v>
      </c>
      <c r="J363" t="n">
        <v>4.77</v>
      </c>
      <c r="K363" t="n">
        <v>6.64</v>
      </c>
      <c r="L363" t="n">
        <v>-0.7831050228310502</v>
      </c>
      <c r="M363" t="n">
        <v>-1</v>
      </c>
      <c r="O363" t="n">
        <v>0.7220216606498193</v>
      </c>
      <c r="P363" t="n">
        <v>0.3920335429769393</v>
      </c>
    </row>
    <row r="364">
      <c r="A364" s="75" t="inlineStr">
        <is>
          <t>nCino</t>
        </is>
      </c>
      <c r="B364" t="inlineStr">
        <is>
          <t>NCNO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3256.64</v>
      </c>
      <c r="F364" t="n">
        <v>-0.31</v>
      </c>
      <c r="G364" t="n">
        <v>-0.35</v>
      </c>
      <c r="H364" t="n">
        <v>-0.51</v>
      </c>
      <c r="I364" t="n">
        <v>-0.39</v>
      </c>
      <c r="J364" t="n">
        <v>-0.3</v>
      </c>
      <c r="K364" t="n">
        <v>0</v>
      </c>
      <c r="L364" t="n">
        <v>0.1290322580645161</v>
      </c>
      <c r="M364" t="n">
        <v>0.4571428571428572</v>
      </c>
      <c r="N364" t="n">
        <v>-0.2352941176470588</v>
      </c>
      <c r="O364" t="n">
        <v>-0.2307692307692308</v>
      </c>
      <c r="P364" t="n">
        <v>-1</v>
      </c>
    </row>
    <row r="365">
      <c r="A365" s="75" t="inlineStr">
        <is>
          <t>NCR</t>
        </is>
      </c>
      <c r="B365" t="inlineStr">
        <is>
          <t>NCR</t>
        </is>
      </c>
      <c r="C365" t="inlineStr">
        <is>
          <t>Computer and Technology</t>
        </is>
      </c>
      <c r="D365" t="inlineStr">
        <is>
          <t>Computer - Integrated Systems</t>
        </is>
      </c>
      <c r="E365" t="n">
        <v>3685.07</v>
      </c>
      <c r="F365" t="n">
        <v>-0.86</v>
      </c>
      <c r="G365" t="n">
        <v>0.62</v>
      </c>
      <c r="H365" t="n">
        <v>0</v>
      </c>
      <c r="I365" t="n">
        <v>1.78</v>
      </c>
      <c r="J365" t="n">
        <v>2.21</v>
      </c>
      <c r="K365" t="n">
        <v>0</v>
      </c>
      <c r="L365" t="n">
        <v>-1.720930232558139</v>
      </c>
      <c r="M365" t="n">
        <v>-1</v>
      </c>
      <c r="O365" t="n">
        <v>0.2415730337078651</v>
      </c>
      <c r="P365" t="n">
        <v>-1</v>
      </c>
    </row>
    <row r="366">
      <c r="A366" s="75" t="inlineStr">
        <is>
          <t>Nordson</t>
        </is>
      </c>
      <c r="B366" t="inlineStr">
        <is>
          <t>NDSN</t>
        </is>
      </c>
      <c r="C366" t="inlineStr">
        <is>
          <t>Industrial Products</t>
        </is>
      </c>
      <c r="D366" t="inlineStr">
        <is>
          <t xml:space="preserve">Manufacturing - General Industrial </t>
        </is>
      </c>
      <c r="E366" t="n">
        <v>13881.27</v>
      </c>
      <c r="F366" t="n">
        <v>4.32</v>
      </c>
      <c r="G366" t="n">
        <v>7.82</v>
      </c>
      <c r="H366" t="n">
        <v>8.9</v>
      </c>
      <c r="I366" t="n">
        <v>9.449999999999999</v>
      </c>
      <c r="J366" t="n">
        <v>10.1</v>
      </c>
      <c r="K366" t="n">
        <v>11.6</v>
      </c>
      <c r="L366" t="n">
        <v>0.8101851851851851</v>
      </c>
      <c r="M366" t="n">
        <v>0.1381074168797954</v>
      </c>
      <c r="N366" t="n">
        <v>0.06179775280898864</v>
      </c>
      <c r="O366" t="n">
        <v>0.06878306878306882</v>
      </c>
      <c r="P366" t="n">
        <v>0.1485148514851485</v>
      </c>
    </row>
    <row r="367">
      <c r="A367" s="75" t="inlineStr">
        <is>
          <t>NextEra Energy</t>
        </is>
      </c>
      <c r="B367" t="inlineStr">
        <is>
          <t>NEE</t>
        </is>
      </c>
      <c r="C367" t="inlineStr">
        <is>
          <t>Utilities</t>
        </is>
      </c>
      <c r="D367" t="inlineStr">
        <is>
          <t>Utility - Electric Power</t>
        </is>
      </c>
      <c r="E367" t="n">
        <v>151084.05</v>
      </c>
      <c r="F367" t="n">
        <v>1.48</v>
      </c>
      <c r="G367" t="n">
        <v>1.81</v>
      </c>
      <c r="H367" t="n">
        <v>0</v>
      </c>
      <c r="I367" t="n">
        <v>3.11</v>
      </c>
      <c r="J367" t="n">
        <v>3.39</v>
      </c>
      <c r="K367" t="n">
        <v>0</v>
      </c>
      <c r="L367" t="n">
        <v>0.222972972972973</v>
      </c>
      <c r="M367" t="n">
        <v>-1</v>
      </c>
      <c r="O367" t="n">
        <v>0.0900321543408361</v>
      </c>
      <c r="P367" t="n">
        <v>-1</v>
      </c>
    </row>
    <row r="368">
      <c r="A368" s="75" t="inlineStr">
        <is>
          <t>Neogen</t>
        </is>
      </c>
      <c r="B368" t="inlineStr">
        <is>
          <t>NEOG</t>
        </is>
      </c>
      <c r="C368" t="inlineStr">
        <is>
          <t>Medical</t>
        </is>
      </c>
      <c r="D368" t="inlineStr">
        <is>
          <t>Medical - Products</t>
        </is>
      </c>
      <c r="E368" t="n">
        <v>4403.06</v>
      </c>
      <c r="F368" t="n">
        <v>0.57</v>
      </c>
      <c r="G368" t="n">
        <v>0.57</v>
      </c>
      <c r="H368" t="n">
        <v>0.45</v>
      </c>
      <c r="I368" t="n">
        <v>-0.07000000000000001</v>
      </c>
      <c r="J368" t="n">
        <v>0.24</v>
      </c>
      <c r="K368" t="n">
        <v>0.37</v>
      </c>
      <c r="L368" t="n">
        <v>0</v>
      </c>
      <c r="M368" t="n">
        <v>-0.2105263157894736</v>
      </c>
      <c r="N368" t="n">
        <v>-1.155555555555556</v>
      </c>
      <c r="O368" t="n">
        <v>-4.428571428571428</v>
      </c>
      <c r="P368" t="n">
        <v>0.5416666666666667</v>
      </c>
    </row>
    <row r="369">
      <c r="A369" s="75" t="inlineStr">
        <is>
          <t>NextEra Energy Partners</t>
        </is>
      </c>
      <c r="B369" t="inlineStr">
        <is>
          <t>NEP</t>
        </is>
      </c>
      <c r="C369" t="inlineStr">
        <is>
          <t>Oils-Energy</t>
        </is>
      </c>
      <c r="D369" t="inlineStr">
        <is>
          <t>Alternative Energy - Other</t>
        </is>
      </c>
      <c r="E369" t="n">
        <v>6285.92</v>
      </c>
      <c r="F369" t="n">
        <v>-0.8100000000000001</v>
      </c>
      <c r="G369" t="n">
        <v>1.77</v>
      </c>
      <c r="H369" t="n">
        <v>0</v>
      </c>
      <c r="I369" t="n">
        <v>2.17</v>
      </c>
      <c r="J369" t="n">
        <v>2.69</v>
      </c>
      <c r="K369" t="n">
        <v>0</v>
      </c>
      <c r="L369" t="n">
        <v>-3.185185185185185</v>
      </c>
      <c r="M369" t="n">
        <v>-1</v>
      </c>
      <c r="O369" t="n">
        <v>0.23963133640553</v>
      </c>
      <c r="P369" t="n">
        <v>-1</v>
      </c>
    </row>
    <row r="370">
      <c r="A370" s="75" t="inlineStr">
        <is>
          <t>NewMarket</t>
        </is>
      </c>
      <c r="B370" t="inlineStr">
        <is>
          <t>NEU</t>
        </is>
      </c>
      <c r="C370" t="inlineStr">
        <is>
          <t>Basic Materials</t>
        </is>
      </c>
      <c r="D370" t="inlineStr">
        <is>
          <t>Chemical - Specialty</t>
        </is>
      </c>
      <c r="E370" t="n">
        <v>3414.63</v>
      </c>
      <c r="F370" t="n">
        <v>24.64</v>
      </c>
      <c r="G370" t="n">
        <v>17.71</v>
      </c>
      <c r="H370" t="n">
        <v>0</v>
      </c>
      <c r="I370" t="n">
        <v>0</v>
      </c>
      <c r="J370" t="n">
        <v>0</v>
      </c>
      <c r="K370" t="n">
        <v>0</v>
      </c>
      <c r="L370" t="n">
        <v>-0.28125</v>
      </c>
      <c r="M370" t="n">
        <v>-1</v>
      </c>
    </row>
    <row r="371">
      <c r="A371" s="75" t="inlineStr">
        <is>
          <t>New Relic</t>
        </is>
      </c>
      <c r="B371" t="inlineStr">
        <is>
          <t>NEWR</t>
        </is>
      </c>
      <c r="C371" t="inlineStr">
        <is>
          <t>Computer and Technology</t>
        </is>
      </c>
      <c r="D371" t="inlineStr">
        <is>
          <t>Internet - Software</t>
        </is>
      </c>
      <c r="E371" t="n">
        <v>5326.76</v>
      </c>
      <c r="F371" t="n">
        <v>-1.52</v>
      </c>
      <c r="G371" t="n">
        <v>-3.15</v>
      </c>
      <c r="H371" t="n">
        <v>-3.88</v>
      </c>
      <c r="I371" t="n">
        <v>-2.31</v>
      </c>
      <c r="J371" t="n">
        <v>-1.54</v>
      </c>
      <c r="K371" t="n">
        <v>-0.82</v>
      </c>
      <c r="L371" t="n">
        <v>1.072368421052631</v>
      </c>
      <c r="M371" t="n">
        <v>0.2317460317460318</v>
      </c>
      <c r="N371" t="n">
        <v>-0.4046391752577319</v>
      </c>
      <c r="O371" t="n">
        <v>-0.3333333333333333</v>
      </c>
      <c r="P371" t="n">
        <v>-0.4675324675324676</v>
      </c>
    </row>
    <row r="372">
      <c r="A372" s="75" t="inlineStr">
        <is>
          <t>National Fuel Gas Company</t>
        </is>
      </c>
      <c r="B372" t="inlineStr">
        <is>
          <t>NFG</t>
        </is>
      </c>
      <c r="C372" t="inlineStr">
        <is>
          <t>Utilities</t>
        </is>
      </c>
      <c r="D372" t="inlineStr">
        <is>
          <t>Utility - Gas Distribution</t>
        </is>
      </c>
      <c r="E372" t="n">
        <v>5369.1</v>
      </c>
      <c r="F372" t="n">
        <v>-1.41</v>
      </c>
      <c r="G372" t="n">
        <v>3.99</v>
      </c>
      <c r="H372" t="n">
        <v>6.19</v>
      </c>
      <c r="I372" t="n">
        <v>5.45</v>
      </c>
      <c r="J372" t="n">
        <v>6.26</v>
      </c>
      <c r="K372" t="n">
        <v>0</v>
      </c>
      <c r="L372" t="n">
        <v>-3.829787234042554</v>
      </c>
      <c r="M372" t="n">
        <v>0.5513784461152882</v>
      </c>
      <c r="N372" t="n">
        <v>-0.1195476575121163</v>
      </c>
      <c r="O372" t="n">
        <v>0.1486238532110091</v>
      </c>
      <c r="P372" t="n">
        <v>-1</v>
      </c>
    </row>
    <row r="373">
      <c r="A373" s="75" t="inlineStr">
        <is>
          <t>Netflix</t>
        </is>
      </c>
      <c r="B373" t="inlineStr">
        <is>
          <t>NFLX</t>
        </is>
      </c>
      <c r="C373" t="inlineStr">
        <is>
          <t>Consumer Discretionary</t>
        </is>
      </c>
      <c r="D373" t="inlineStr">
        <is>
          <t>Broadcast Radio and Television</t>
        </is>
      </c>
      <c r="E373" t="n">
        <v>160307.02</v>
      </c>
      <c r="F373" t="n">
        <v>6.26</v>
      </c>
      <c r="G373" t="n">
        <v>11.55</v>
      </c>
      <c r="H373" t="n">
        <v>10.1</v>
      </c>
      <c r="I373" t="n">
        <v>11.4</v>
      </c>
      <c r="J373" t="n">
        <v>14.2</v>
      </c>
      <c r="K373" t="n">
        <v>17.8</v>
      </c>
      <c r="L373" t="n">
        <v>0.8450479233226839</v>
      </c>
      <c r="M373" t="n">
        <v>-0.1255411255411256</v>
      </c>
      <c r="N373" t="n">
        <v>0.1287128712871288</v>
      </c>
      <c r="O373" t="n">
        <v>0.2456140350877192</v>
      </c>
      <c r="P373" t="n">
        <v>0.2535211267605635</v>
      </c>
    </row>
    <row r="374">
      <c r="A374" s="75" t="inlineStr">
        <is>
          <t>National Grid Transco</t>
        </is>
      </c>
      <c r="B374" t="inlineStr">
        <is>
          <t>NGG</t>
        </is>
      </c>
      <c r="C374" t="inlineStr">
        <is>
          <t>Utilities</t>
        </is>
      </c>
      <c r="D374" t="inlineStr">
        <is>
          <t>Utility - Electric Power</t>
        </is>
      </c>
      <c r="E374" t="n">
        <v>47226.38</v>
      </c>
      <c r="F374" t="n">
        <v>2.34</v>
      </c>
      <c r="G374" t="n">
        <v>3.05</v>
      </c>
      <c r="H374" t="n">
        <v>4.47</v>
      </c>
      <c r="I374" t="n">
        <v>0</v>
      </c>
      <c r="J374" t="n">
        <v>0</v>
      </c>
      <c r="K374" t="n">
        <v>0</v>
      </c>
      <c r="L374" t="n">
        <v>0.3034188034188034</v>
      </c>
      <c r="M374" t="n">
        <v>0.4655737704918033</v>
      </c>
      <c r="N374" t="n">
        <v>-1</v>
      </c>
    </row>
    <row r="375">
      <c r="A375" s="75" t="inlineStr">
        <is>
          <t>NewJersey Resources</t>
        </is>
      </c>
      <c r="B375" t="inlineStr">
        <is>
          <t>NJR</t>
        </is>
      </c>
      <c r="C375" t="inlineStr">
        <is>
          <t>Utilities</t>
        </is>
      </c>
      <c r="D375" t="inlineStr">
        <is>
          <t>Utility - Gas Distribution</t>
        </is>
      </c>
      <c r="E375" t="n">
        <v>4952.92</v>
      </c>
      <c r="F375" t="n">
        <v>2.05</v>
      </c>
      <c r="G375" t="n">
        <v>1.23</v>
      </c>
      <c r="H375" t="n">
        <v>2.86</v>
      </c>
      <c r="I375" t="n">
        <v>2.71</v>
      </c>
      <c r="J375" t="n">
        <v>2.72</v>
      </c>
      <c r="K375" t="n">
        <v>2.92</v>
      </c>
      <c r="L375" t="n">
        <v>-0.4</v>
      </c>
      <c r="M375" t="n">
        <v>1.32520325203252</v>
      </c>
      <c r="N375" t="n">
        <v>-0.05244755244755242</v>
      </c>
      <c r="O375" t="n">
        <v>0.003690036900369089</v>
      </c>
      <c r="P375" t="n">
        <v>0.07352941176470577</v>
      </c>
    </row>
    <row r="376">
      <c r="A376" s="75" t="inlineStr">
        <is>
          <t>NIKE</t>
        </is>
      </c>
      <c r="B376" t="inlineStr">
        <is>
          <t>NKE</t>
        </is>
      </c>
      <c r="C376" t="inlineStr">
        <is>
          <t>Consumer Discretionary</t>
        </is>
      </c>
      <c r="D376" t="inlineStr">
        <is>
          <t xml:space="preserve">Shoes and Retail Apparel </t>
        </is>
      </c>
      <c r="E376" t="n">
        <v>195681.05</v>
      </c>
      <c r="F376" t="n">
        <v>1.63</v>
      </c>
      <c r="G376" t="n">
        <v>3.64</v>
      </c>
      <c r="H376" t="n">
        <v>3.83</v>
      </c>
      <c r="I376" t="n">
        <v>3.15</v>
      </c>
      <c r="J376" t="n">
        <v>4.02</v>
      </c>
      <c r="K376" t="n">
        <v>4.84</v>
      </c>
      <c r="L376" t="n">
        <v>1.233128834355828</v>
      </c>
      <c r="M376" t="n">
        <v>0.05219780219780218</v>
      </c>
      <c r="N376" t="n">
        <v>-0.1775456919060052</v>
      </c>
      <c r="O376" t="n">
        <v>0.2761904761904761</v>
      </c>
      <c r="P376" t="n">
        <v>0.2039800995024877</v>
      </c>
    </row>
    <row r="377">
      <c r="A377" s="75" t="inlineStr">
        <is>
          <t>Northrop Grumman</t>
        </is>
      </c>
      <c r="B377" t="inlineStr">
        <is>
          <t>NOC</t>
        </is>
      </c>
      <c r="C377" t="inlineStr">
        <is>
          <t>Aerospace</t>
        </is>
      </c>
      <c r="D377" t="inlineStr">
        <is>
          <t>Aerospace - Defense</t>
        </is>
      </c>
      <c r="E377" t="n">
        <v>71553.98</v>
      </c>
      <c r="F377" t="n">
        <v>19.03</v>
      </c>
      <c r="G377" t="n">
        <v>43.54</v>
      </c>
      <c r="H377" t="n">
        <v>0</v>
      </c>
      <c r="I377" t="n">
        <v>22</v>
      </c>
      <c r="J377" t="n">
        <v>24.4</v>
      </c>
      <c r="K377" t="n">
        <v>27.2</v>
      </c>
      <c r="L377" t="n">
        <v>1.287966368891224</v>
      </c>
      <c r="M377" t="n">
        <v>-1</v>
      </c>
      <c r="O377" t="n">
        <v>0.109090909090909</v>
      </c>
      <c r="P377" t="n">
        <v>0.1147540983606558</v>
      </c>
    </row>
    <row r="378">
      <c r="A378" s="75" t="inlineStr">
        <is>
          <t>Nokia</t>
        </is>
      </c>
      <c r="B378" t="inlineStr">
        <is>
          <t>NOK</t>
        </is>
      </c>
      <c r="C378" t="inlineStr">
        <is>
          <t>Computer and Technology</t>
        </is>
      </c>
      <c r="D378" t="inlineStr">
        <is>
          <t>Wireless Equipment</t>
        </is>
      </c>
      <c r="E378" t="n">
        <v>26302.83</v>
      </c>
      <c r="F378" t="n">
        <v>-0.49</v>
      </c>
      <c r="G378" t="n">
        <v>0.34</v>
      </c>
      <c r="H378" t="n">
        <v>0</v>
      </c>
      <c r="I378" t="n">
        <v>0</v>
      </c>
      <c r="J378" t="n">
        <v>0</v>
      </c>
      <c r="K378" t="n">
        <v>0</v>
      </c>
      <c r="L378" t="n">
        <v>-1.693877551020408</v>
      </c>
      <c r="M378" t="n">
        <v>-1</v>
      </c>
    </row>
    <row r="379">
      <c r="A379" s="75" t="inlineStr">
        <is>
          <t>NOV</t>
        </is>
      </c>
      <c r="B379" t="inlineStr">
        <is>
          <t>NOV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9254.48</v>
      </c>
      <c r="F379" t="n">
        <v>-6.62</v>
      </c>
      <c r="G379" t="n">
        <v>-0.65</v>
      </c>
      <c r="H379" t="n">
        <v>0</v>
      </c>
      <c r="I379" t="n">
        <v>0</v>
      </c>
      <c r="J379" t="n">
        <v>0</v>
      </c>
      <c r="K379" t="n">
        <v>0</v>
      </c>
      <c r="L379" t="n">
        <v>-0.9018126888217523</v>
      </c>
      <c r="M379" t="n">
        <v>-1</v>
      </c>
    </row>
    <row r="380">
      <c r="A380" s="75" t="inlineStr">
        <is>
          <t>ServiceNow</t>
        </is>
      </c>
      <c r="B380" t="inlineStr">
        <is>
          <t>NOW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93654.05</v>
      </c>
      <c r="F380" t="n">
        <v>0.61</v>
      </c>
      <c r="G380" t="n">
        <v>1.16</v>
      </c>
      <c r="H380" t="n">
        <v>1.61</v>
      </c>
      <c r="I380" t="n">
        <v>2.31</v>
      </c>
      <c r="J380" t="n">
        <v>3.39</v>
      </c>
      <c r="K380" t="n">
        <v>6.17</v>
      </c>
      <c r="L380" t="n">
        <v>0.901639344262295</v>
      </c>
      <c r="M380" t="n">
        <v>0.3879310344827588</v>
      </c>
      <c r="N380" t="n">
        <v>0.4347826086956521</v>
      </c>
      <c r="O380" t="n">
        <v>0.4675324675324676</v>
      </c>
      <c r="P380" t="n">
        <v>0.8200589970501474</v>
      </c>
    </row>
    <row r="381">
      <c r="A381" s="75" t="inlineStr">
        <is>
          <t>Norfolk Southern</t>
        </is>
      </c>
      <c r="B381" t="inlineStr">
        <is>
          <t>NSC</t>
        </is>
      </c>
      <c r="C381" t="inlineStr">
        <is>
          <t>Transportation</t>
        </is>
      </c>
      <c r="D381" t="inlineStr">
        <is>
          <t>Transportation - Rail</t>
        </is>
      </c>
      <c r="E381" t="n">
        <v>53592.6</v>
      </c>
      <c r="F381" t="n">
        <v>7.84</v>
      </c>
      <c r="G381" t="n">
        <v>12.11</v>
      </c>
      <c r="H381" t="n">
        <v>13.88</v>
      </c>
      <c r="I381" t="n">
        <v>13.8</v>
      </c>
      <c r="J381" t="n">
        <v>14.9</v>
      </c>
      <c r="K381" t="n">
        <v>16.5</v>
      </c>
      <c r="L381" t="n">
        <v>0.5446428571428571</v>
      </c>
      <c r="M381" t="n">
        <v>0.1461601981833197</v>
      </c>
      <c r="N381" t="n">
        <v>-0.005763688760806921</v>
      </c>
      <c r="O381" t="n">
        <v>0.0797101449275362</v>
      </c>
      <c r="P381" t="n">
        <v>0.1073825503355704</v>
      </c>
    </row>
    <row r="382">
      <c r="A382" s="75" t="inlineStr">
        <is>
          <t>Insight Enterprises</t>
        </is>
      </c>
      <c r="B382" t="inlineStr">
        <is>
          <t>NSIT</t>
        </is>
      </c>
      <c r="C382" t="inlineStr">
        <is>
          <t>Retail-Wholesale</t>
        </is>
      </c>
      <c r="D382" t="inlineStr">
        <is>
          <t>Retail - Mail Order</t>
        </is>
      </c>
      <c r="E382" t="n">
        <v>4400.92</v>
      </c>
      <c r="F382" t="n">
        <v>4.92</v>
      </c>
      <c r="G382" t="n">
        <v>6.27</v>
      </c>
      <c r="H382" t="n">
        <v>0</v>
      </c>
      <c r="I382" t="n">
        <v>9.460000000000001</v>
      </c>
      <c r="J382" t="n">
        <v>10.5</v>
      </c>
      <c r="K382" t="n">
        <v>0</v>
      </c>
      <c r="L382" t="n">
        <v>0.2743902439024389</v>
      </c>
      <c r="M382" t="n">
        <v>-1</v>
      </c>
      <c r="O382" t="n">
        <v>0.109936575052854</v>
      </c>
      <c r="P382" t="n">
        <v>-1</v>
      </c>
    </row>
    <row r="383">
      <c r="A383" s="75" t="inlineStr">
        <is>
          <t>Nucor</t>
        </is>
      </c>
      <c r="B383" t="inlineStr">
        <is>
          <t>NUE</t>
        </is>
      </c>
      <c r="C383" t="inlineStr">
        <is>
          <t>Basic Materials</t>
        </is>
      </c>
      <c r="D383" t="inlineStr">
        <is>
          <t>Steel - Producers</t>
        </is>
      </c>
      <c r="E383" t="n">
        <v>43935.67</v>
      </c>
      <c r="F383" t="n">
        <v>2.37</v>
      </c>
      <c r="G383" t="n">
        <v>23.23</v>
      </c>
      <c r="H383" t="n">
        <v>0</v>
      </c>
      <c r="I383" t="n">
        <v>13.1</v>
      </c>
      <c r="J383" t="n">
        <v>9.880000000000001</v>
      </c>
      <c r="K383" t="n">
        <v>0</v>
      </c>
      <c r="L383" t="n">
        <v>8.80168776371308</v>
      </c>
      <c r="M383" t="n">
        <v>-1</v>
      </c>
      <c r="O383" t="n">
        <v>-0.2458015267175572</v>
      </c>
      <c r="P383" t="n">
        <v>-1</v>
      </c>
    </row>
    <row r="384">
      <c r="A384" s="75" t="inlineStr">
        <is>
          <t>NVIDIA</t>
        </is>
      </c>
      <c r="B384" t="inlineStr">
        <is>
          <t>NVDA</t>
        </is>
      </c>
      <c r="C384" t="inlineStr">
        <is>
          <t>Computer and Technology</t>
        </is>
      </c>
      <c r="D384" t="inlineStr">
        <is>
          <t>Semiconductor - General</t>
        </is>
      </c>
      <c r="E384" t="n">
        <v>571977.9399999999</v>
      </c>
      <c r="F384" t="n">
        <v>1.15</v>
      </c>
      <c r="G384" t="n">
        <v>1.76</v>
      </c>
      <c r="H384" t="n">
        <v>3.91</v>
      </c>
      <c r="I384" t="n">
        <v>1.67</v>
      </c>
      <c r="J384" t="n">
        <v>3.09</v>
      </c>
      <c r="K384" t="n">
        <v>4.25</v>
      </c>
      <c r="L384" t="n">
        <v>0.5304347826086958</v>
      </c>
      <c r="M384" t="n">
        <v>1.221590909090909</v>
      </c>
      <c r="N384" t="n">
        <v>-0.5728900255754477</v>
      </c>
      <c r="O384" t="n">
        <v>0.8502994011976048</v>
      </c>
      <c r="P384" t="n">
        <v>0.3754045307443366</v>
      </c>
    </row>
    <row r="385">
      <c r="A385" s="75" t="inlineStr">
        <is>
          <t>Novo Nordisk</t>
        </is>
      </c>
      <c r="B385" t="inlineStr">
        <is>
          <t>NVO</t>
        </is>
      </c>
      <c r="C385" t="inlineStr">
        <is>
          <t>Medical</t>
        </is>
      </c>
      <c r="D385" t="inlineStr">
        <is>
          <t>Large Cap Pharmaceuticals</t>
        </is>
      </c>
      <c r="E385" t="n">
        <v>323491.34</v>
      </c>
      <c r="F385" t="n">
        <v>2.77</v>
      </c>
      <c r="G385" t="n">
        <v>3.31</v>
      </c>
      <c r="H385" t="n">
        <v>3.47</v>
      </c>
      <c r="I385" t="n">
        <v>0</v>
      </c>
      <c r="J385" t="n">
        <v>0</v>
      </c>
      <c r="K385" t="n">
        <v>0</v>
      </c>
      <c r="L385" t="n">
        <v>0.1949458483754513</v>
      </c>
      <c r="M385" t="n">
        <v>0.04833836858006046</v>
      </c>
      <c r="N385" t="n">
        <v>-1</v>
      </c>
    </row>
    <row r="386">
      <c r="A386" s="75" t="inlineStr">
        <is>
          <t>Novartis</t>
        </is>
      </c>
      <c r="B386" t="inlineStr">
        <is>
          <t>NVS</t>
        </is>
      </c>
      <c r="C386" t="inlineStr">
        <is>
          <t>Medical</t>
        </is>
      </c>
      <c r="D386" t="inlineStr">
        <is>
          <t>Large Cap Pharmaceuticals</t>
        </is>
      </c>
      <c r="E386" t="n">
        <v>193713.14</v>
      </c>
      <c r="F386" t="n">
        <v>3.55</v>
      </c>
      <c r="G386" t="n">
        <v>10.71</v>
      </c>
      <c r="H386" t="n">
        <v>3.19</v>
      </c>
      <c r="I386" t="n">
        <v>0</v>
      </c>
      <c r="J386" t="n">
        <v>0</v>
      </c>
      <c r="K386" t="n">
        <v>0</v>
      </c>
      <c r="L386" t="n">
        <v>2.016901408450705</v>
      </c>
      <c r="M386" t="n">
        <v>-0.7021475256769375</v>
      </c>
      <c r="N386" t="n">
        <v>-1</v>
      </c>
    </row>
    <row r="387">
      <c r="A387" s="75" t="inlineStr">
        <is>
          <t>Envista</t>
        </is>
      </c>
      <c r="B387" t="inlineStr">
        <is>
          <t>NVST</t>
        </is>
      </c>
      <c r="C387" t="inlineStr">
        <is>
          <t>Medical</t>
        </is>
      </c>
      <c r="D387" t="inlineStr">
        <is>
          <t>Medical - Products</t>
        </is>
      </c>
      <c r="E387" t="n">
        <v>6569.08</v>
      </c>
      <c r="F387" t="n">
        <v>0.21</v>
      </c>
      <c r="G387" t="n">
        <v>2.11</v>
      </c>
      <c r="H387" t="n">
        <v>0</v>
      </c>
      <c r="I387" t="n">
        <v>1.49</v>
      </c>
      <c r="J387" t="n">
        <v>1.74</v>
      </c>
      <c r="K387" t="n">
        <v>0</v>
      </c>
      <c r="L387" t="n">
        <v>9.047619047619047</v>
      </c>
      <c r="M387" t="n">
        <v>-1</v>
      </c>
      <c r="O387" t="n">
        <v>0.1677852348993289</v>
      </c>
      <c r="P387" t="n">
        <v>-1</v>
      </c>
    </row>
    <row r="388">
      <c r="A388" s="75" t="inlineStr">
        <is>
          <t>nVent Electric</t>
        </is>
      </c>
      <c r="B388" t="inlineStr">
        <is>
          <t>NVT</t>
        </is>
      </c>
      <c r="C388" t="inlineStr">
        <is>
          <t>Computer and Technology</t>
        </is>
      </c>
      <c r="D388" t="inlineStr">
        <is>
          <t>Electronics - Miscellaneous Components</t>
        </is>
      </c>
      <c r="E388" t="n">
        <v>7594.71</v>
      </c>
      <c r="F388" t="n">
        <v>-0.28</v>
      </c>
      <c r="G388" t="n">
        <v>1.63</v>
      </c>
      <c r="H388" t="n">
        <v>0</v>
      </c>
      <c r="I388" t="n">
        <v>2.2</v>
      </c>
      <c r="J388" t="n">
        <v>2.47</v>
      </c>
      <c r="K388" t="n">
        <v>0</v>
      </c>
      <c r="L388" t="n">
        <v>-6.82142857142857</v>
      </c>
      <c r="M388" t="n">
        <v>-1</v>
      </c>
      <c r="O388" t="n">
        <v>0.1227272727272727</v>
      </c>
      <c r="P388" t="n">
        <v>-1</v>
      </c>
    </row>
    <row r="389">
      <c r="A389" s="75" t="inlineStr">
        <is>
          <t>Newell Brands</t>
        </is>
      </c>
      <c r="B389" t="inlineStr">
        <is>
          <t>NWL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6162.64</v>
      </c>
      <c r="F389" t="n">
        <v>-1.82</v>
      </c>
      <c r="G389" t="n">
        <v>1.34</v>
      </c>
      <c r="H389" t="n">
        <v>0</v>
      </c>
      <c r="I389" t="n">
        <v>0.9</v>
      </c>
      <c r="J389" t="n">
        <v>1.21</v>
      </c>
      <c r="K389" t="n">
        <v>0</v>
      </c>
      <c r="L389" t="n">
        <v>-1.736263736263736</v>
      </c>
      <c r="M389" t="n">
        <v>-1</v>
      </c>
      <c r="O389" t="n">
        <v>0.3444444444444444</v>
      </c>
      <c r="P389" t="n">
        <v>-1</v>
      </c>
    </row>
    <row r="390">
      <c r="A390" s="75" t="inlineStr">
        <is>
          <t>News Corporation</t>
        </is>
      </c>
      <c r="B390" t="inlineStr">
        <is>
          <t>NWS</t>
        </is>
      </c>
      <c r="C390" t="inlineStr">
        <is>
          <t>Consumer Discretionary</t>
        </is>
      </c>
      <c r="D390" t="inlineStr">
        <is>
          <t>Film and Television Production and Distribution</t>
        </is>
      </c>
      <c r="E390" t="n">
        <v>10948.44</v>
      </c>
      <c r="F390" t="n">
        <v>-2.16</v>
      </c>
      <c r="G390" t="n">
        <v>0.5600000000000001</v>
      </c>
      <c r="H390" t="n">
        <v>1.06</v>
      </c>
      <c r="I390" t="n">
        <v>0</v>
      </c>
      <c r="J390" t="n">
        <v>0</v>
      </c>
      <c r="K390" t="n">
        <v>0</v>
      </c>
      <c r="L390" t="n">
        <v>-1.259259259259259</v>
      </c>
      <c r="M390" t="n">
        <v>0.8928571428571428</v>
      </c>
      <c r="N390" t="n">
        <v>-1</v>
      </c>
    </row>
    <row r="391">
      <c r="A391" s="75" t="inlineStr">
        <is>
          <t>News Corporation</t>
        </is>
      </c>
      <c r="B391" t="inlineStr">
        <is>
          <t>NWSA</t>
        </is>
      </c>
      <c r="C391" t="inlineStr">
        <is>
          <t>Consumer Discretionary</t>
        </is>
      </c>
      <c r="D391" t="inlineStr">
        <is>
          <t>Film and Television Production and Distribution</t>
        </is>
      </c>
      <c r="E391" t="n">
        <v>10833.31</v>
      </c>
      <c r="F391" t="n">
        <v>-2.16</v>
      </c>
      <c r="G391" t="n">
        <v>0.5600000000000001</v>
      </c>
      <c r="H391" t="n">
        <v>1.05</v>
      </c>
      <c r="I391" t="n">
        <v>0.47</v>
      </c>
      <c r="J391" t="n">
        <v>0.82</v>
      </c>
      <c r="K391" t="n">
        <v>1</v>
      </c>
      <c r="L391" t="n">
        <v>-1.259259259259259</v>
      </c>
      <c r="M391" t="n">
        <v>0.8749999999999999</v>
      </c>
      <c r="N391" t="n">
        <v>-0.5523809523809524</v>
      </c>
      <c r="O391" t="n">
        <v>0.7446808510638298</v>
      </c>
      <c r="P391" t="n">
        <v>0.2195121951219513</v>
      </c>
    </row>
    <row r="392">
      <c r="A392" s="75" t="inlineStr">
        <is>
          <t>NXP Semiconductors</t>
        </is>
      </c>
      <c r="B392" t="inlineStr">
        <is>
          <t>NXPI</t>
        </is>
      </c>
      <c r="C392" t="inlineStr">
        <is>
          <t>Computer and Technology</t>
        </is>
      </c>
      <c r="D392" t="inlineStr">
        <is>
          <t>Semiconductor - Analog and Mixed</t>
        </is>
      </c>
      <c r="E392" t="n">
        <v>49181.2</v>
      </c>
      <c r="F392" t="n">
        <v>0.19</v>
      </c>
      <c r="G392" t="n">
        <v>6.91</v>
      </c>
      <c r="H392" t="n">
        <v>0</v>
      </c>
      <c r="I392" t="n">
        <v>9.529999999999999</v>
      </c>
      <c r="J392" t="n">
        <v>11.1</v>
      </c>
      <c r="K392" t="n">
        <v>0</v>
      </c>
      <c r="L392" t="n">
        <v>35.36842105263158</v>
      </c>
      <c r="M392" t="n">
        <v>-1</v>
      </c>
      <c r="O392" t="n">
        <v>0.1647429171038825</v>
      </c>
      <c r="P392" t="n">
        <v>-1</v>
      </c>
    </row>
    <row r="393">
      <c r="A393" s="75" t="inlineStr">
        <is>
          <t>The New York Times Company</t>
        </is>
      </c>
      <c r="B393" t="inlineStr">
        <is>
          <t>NYT</t>
        </is>
      </c>
      <c r="C393" t="inlineStr">
        <is>
          <t>Consumer Staples</t>
        </is>
      </c>
      <c r="D393" t="inlineStr">
        <is>
          <t>Publishing - Newspapers</t>
        </is>
      </c>
      <c r="E393" t="n">
        <v>6596.88</v>
      </c>
      <c r="F393" t="n">
        <v>0.6</v>
      </c>
      <c r="G393" t="n">
        <v>1.31</v>
      </c>
      <c r="H393" t="n">
        <v>0</v>
      </c>
      <c r="I393" t="n">
        <v>1.15</v>
      </c>
      <c r="J393" t="n">
        <v>1.42</v>
      </c>
      <c r="K393" t="n">
        <v>0</v>
      </c>
      <c r="L393" t="n">
        <v>1.183333333333334</v>
      </c>
      <c r="M393" t="n">
        <v>-1</v>
      </c>
      <c r="O393" t="n">
        <v>0.2347826086956522</v>
      </c>
      <c r="P393" t="n">
        <v>-1</v>
      </c>
    </row>
    <row r="394">
      <c r="A394" s="75" t="inlineStr">
        <is>
          <t>Old Dominion Freight Line</t>
        </is>
      </c>
      <c r="B394" t="inlineStr">
        <is>
          <t>ODFL</t>
        </is>
      </c>
      <c r="C394" t="inlineStr">
        <is>
          <t>Transportation</t>
        </is>
      </c>
      <c r="D394" t="inlineStr">
        <is>
          <t>Transportation - Truck</t>
        </is>
      </c>
      <c r="E394" t="n">
        <v>39628.65</v>
      </c>
      <c r="F394" t="n">
        <v>5.71</v>
      </c>
      <c r="G394" t="n">
        <v>8.94</v>
      </c>
      <c r="H394" t="n">
        <v>0</v>
      </c>
      <c r="I394" t="n">
        <v>12.1</v>
      </c>
      <c r="J394" t="n">
        <v>13.4</v>
      </c>
      <c r="K394" t="n">
        <v>0</v>
      </c>
      <c r="L394" t="n">
        <v>0.5656742556917688</v>
      </c>
      <c r="M394" t="n">
        <v>-1</v>
      </c>
      <c r="O394" t="n">
        <v>0.1074380165289257</v>
      </c>
      <c r="P394" t="n">
        <v>-1</v>
      </c>
    </row>
    <row r="395">
      <c r="A395" s="75" t="inlineStr">
        <is>
          <t>OI Glass</t>
        </is>
      </c>
      <c r="B395" t="inlineStr">
        <is>
          <t>OI</t>
        </is>
      </c>
      <c r="C395" t="inlineStr">
        <is>
          <t>Industrial Products</t>
        </is>
      </c>
      <c r="D395" t="inlineStr">
        <is>
          <t>Glass Products</t>
        </is>
      </c>
      <c r="E395" t="n">
        <v>3382.01</v>
      </c>
      <c r="F395" t="n">
        <v>1.59</v>
      </c>
      <c r="G395" t="n">
        <v>0.95</v>
      </c>
      <c r="H395" t="n">
        <v>3.76</v>
      </c>
      <c r="I395" t="n">
        <v>2.57</v>
      </c>
      <c r="J395" t="n">
        <v>2.72</v>
      </c>
      <c r="K395" t="n">
        <v>2.9</v>
      </c>
      <c r="L395" t="n">
        <v>-0.4025157232704403</v>
      </c>
      <c r="M395" t="n">
        <v>2.957894736842105</v>
      </c>
      <c r="N395" t="n">
        <v>-0.3164893617021277</v>
      </c>
      <c r="O395" t="n">
        <v>0.05836575875486395</v>
      </c>
      <c r="P395" t="n">
        <v>0.06617647058823518</v>
      </c>
    </row>
    <row r="396">
      <c r="A396" s="75" t="inlineStr">
        <is>
          <t>Okta</t>
        </is>
      </c>
      <c r="B396" t="inlineStr">
        <is>
          <t>OKTA</t>
        </is>
      </c>
      <c r="C396" t="inlineStr">
        <is>
          <t>Computer and Technology</t>
        </is>
      </c>
      <c r="D396" t="inlineStr">
        <is>
          <t>Internet - Software and Services</t>
        </is>
      </c>
      <c r="E396" t="n">
        <v>12378.96</v>
      </c>
      <c r="F396" t="n">
        <v>-1.78</v>
      </c>
      <c r="G396" t="n">
        <v>-2.09</v>
      </c>
      <c r="H396" t="n">
        <v>-5.73</v>
      </c>
      <c r="I396" t="n">
        <v>-5.2</v>
      </c>
      <c r="J396" t="n">
        <v>-4.28</v>
      </c>
      <c r="K396" t="n">
        <v>-3.85</v>
      </c>
      <c r="L396" t="n">
        <v>0.1741573033707864</v>
      </c>
      <c r="M396" t="n">
        <v>1.741626794258374</v>
      </c>
      <c r="N396" t="n">
        <v>-0.09249563699825483</v>
      </c>
      <c r="O396" t="n">
        <v>-0.1769230769230769</v>
      </c>
      <c r="P396" t="n">
        <v>-0.1004672897196262</v>
      </c>
    </row>
    <row r="397">
      <c r="A397" s="75" t="inlineStr">
        <is>
          <t>Ollie's Bargain Outlet</t>
        </is>
      </c>
      <c r="B397" t="inlineStr">
        <is>
          <t>OLLI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3532.69</v>
      </c>
      <c r="F397" t="n">
        <v>2.23</v>
      </c>
      <c r="G397" t="n">
        <v>3.75</v>
      </c>
      <c r="H397" t="n">
        <v>2.44</v>
      </c>
      <c r="I397" t="n">
        <v>1.58</v>
      </c>
      <c r="J397" t="n">
        <v>2.42</v>
      </c>
      <c r="K397" t="n">
        <v>2.95</v>
      </c>
      <c r="L397" t="n">
        <v>0.6816143497757847</v>
      </c>
      <c r="M397" t="n">
        <v>-0.3493333333333333</v>
      </c>
      <c r="N397" t="n">
        <v>-0.3524590163934426</v>
      </c>
      <c r="O397" t="n">
        <v>0.531645569620253</v>
      </c>
      <c r="P397" t="n">
        <v>0.21900826446281</v>
      </c>
    </row>
    <row r="398">
      <c r="A398" s="75" t="inlineStr">
        <is>
          <t>Olin</t>
        </is>
      </c>
      <c r="B398" t="inlineStr">
        <is>
          <t>OLN</t>
        </is>
      </c>
      <c r="C398" t="inlineStr">
        <is>
          <t>Basic Materials</t>
        </is>
      </c>
      <c r="D398" t="inlineStr">
        <is>
          <t xml:space="preserve">Chemical - Diversified </t>
        </is>
      </c>
      <c r="E398" t="n">
        <v>8486.09</v>
      </c>
      <c r="F398" t="n">
        <v>-6.14</v>
      </c>
      <c r="G398" t="n">
        <v>8.15</v>
      </c>
      <c r="H398" t="n">
        <v>0</v>
      </c>
      <c r="I398" t="n">
        <v>5.53</v>
      </c>
      <c r="J398" t="n">
        <v>8.16</v>
      </c>
      <c r="K398" t="n">
        <v>0</v>
      </c>
      <c r="L398" t="n">
        <v>-2.327361563517915</v>
      </c>
      <c r="M398" t="n">
        <v>-1</v>
      </c>
      <c r="O398" t="n">
        <v>0.4755877034358046</v>
      </c>
      <c r="P398" t="n">
        <v>-1</v>
      </c>
    </row>
    <row r="399">
      <c r="A399" s="75" t="inlineStr">
        <is>
          <t>Omnicom Group</t>
        </is>
      </c>
      <c r="B399" t="inlineStr">
        <is>
          <t>OMC</t>
        </is>
      </c>
      <c r="C399" t="inlineStr">
        <is>
          <t>Business Services</t>
        </is>
      </c>
      <c r="D399" t="inlineStr">
        <is>
          <t>Advertising and Marketing</t>
        </is>
      </c>
      <c r="E399" t="n">
        <v>18888.83</v>
      </c>
      <c r="F399" t="n">
        <v>4.38</v>
      </c>
      <c r="G399" t="n">
        <v>6.57</v>
      </c>
      <c r="H399" t="n">
        <v>0</v>
      </c>
      <c r="I399" t="n">
        <v>7.24</v>
      </c>
      <c r="J399" t="n">
        <v>7.64</v>
      </c>
      <c r="K399" t="n">
        <v>8.35</v>
      </c>
      <c r="L399" t="n">
        <v>0.5000000000000001</v>
      </c>
      <c r="M399" t="n">
        <v>-1</v>
      </c>
      <c r="O399" t="n">
        <v>0.05524861878453031</v>
      </c>
      <c r="P399" t="n">
        <v>0.09293193717277487</v>
      </c>
    </row>
    <row r="400">
      <c r="A400" s="75" t="inlineStr">
        <is>
          <t>ON Semiconductor</t>
        </is>
      </c>
      <c r="B400" t="inlineStr">
        <is>
          <t>ON</t>
        </is>
      </c>
      <c r="C400" t="inlineStr">
        <is>
          <t>Computer and Technology</t>
        </is>
      </c>
      <c r="D400" t="inlineStr">
        <is>
          <t>Semiconductor - Analog and Mixed</t>
        </is>
      </c>
      <c r="E400" t="n">
        <v>37529.37</v>
      </c>
      <c r="F400" t="n">
        <v>0.57</v>
      </c>
      <c r="G400" t="n">
        <v>2.37</v>
      </c>
      <c r="H400" t="n">
        <v>0</v>
      </c>
      <c r="I400" t="n">
        <v>4.19</v>
      </c>
      <c r="J400" t="n">
        <v>4.84</v>
      </c>
      <c r="K400" t="n">
        <v>5.74</v>
      </c>
      <c r="L400" t="n">
        <v>3.157894736842106</v>
      </c>
      <c r="M400" t="n">
        <v>-1</v>
      </c>
      <c r="O400" t="n">
        <v>0.1551312649164676</v>
      </c>
      <c r="P400" t="n">
        <v>0.1859504132231406</v>
      </c>
    </row>
    <row r="401">
      <c r="A401" s="75" t="inlineStr">
        <is>
          <t>Oracle</t>
        </is>
      </c>
      <c r="B401" t="inlineStr">
        <is>
          <t>ORCL</t>
        </is>
      </c>
      <c r="C401" t="inlineStr">
        <is>
          <t>Computer and Technology</t>
        </is>
      </c>
      <c r="D401" t="inlineStr">
        <is>
          <t>Computer - Software</t>
        </is>
      </c>
      <c r="E401" t="n">
        <v>240209.16</v>
      </c>
      <c r="F401" t="n">
        <v>3.16</v>
      </c>
      <c r="G401" t="n">
        <v>4.67</v>
      </c>
      <c r="H401" t="n">
        <v>2.49</v>
      </c>
      <c r="I401" t="n">
        <v>2.95</v>
      </c>
      <c r="J401" t="n">
        <v>3.88</v>
      </c>
      <c r="K401" t="n">
        <v>4.88</v>
      </c>
      <c r="L401" t="n">
        <v>0.4778481012658227</v>
      </c>
      <c r="M401" t="n">
        <v>-0.4668094218415417</v>
      </c>
      <c r="N401" t="n">
        <v>0.1847389558232931</v>
      </c>
      <c r="O401" t="n">
        <v>0.3152542372881355</v>
      </c>
      <c r="P401" t="n">
        <v>0.2577319587628866</v>
      </c>
    </row>
    <row r="402">
      <c r="A402" s="75" t="inlineStr">
        <is>
          <t>Oshkosh</t>
        </is>
      </c>
      <c r="B402" t="inlineStr">
        <is>
          <t>OSK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6055.47</v>
      </c>
      <c r="F402" t="n">
        <v>4.72</v>
      </c>
      <c r="G402" t="n">
        <v>6.83</v>
      </c>
      <c r="H402" t="n">
        <v>0</v>
      </c>
      <c r="I402" t="n">
        <v>5.55</v>
      </c>
      <c r="J402" t="n">
        <v>7.27</v>
      </c>
      <c r="K402" t="n">
        <v>0</v>
      </c>
      <c r="L402" t="n">
        <v>0.4470338983050848</v>
      </c>
      <c r="M402" t="n">
        <v>-1</v>
      </c>
      <c r="O402" t="n">
        <v>0.3099099099099099</v>
      </c>
      <c r="P402" t="n">
        <v>-1</v>
      </c>
    </row>
    <row r="403">
      <c r="A403" s="75" t="inlineStr">
        <is>
          <t>Otis Worldwide</t>
        </is>
      </c>
      <c r="B403" t="inlineStr">
        <is>
          <t>OTIS</t>
        </is>
      </c>
      <c r="C403" t="inlineStr">
        <is>
          <t>Construction</t>
        </is>
      </c>
      <c r="D403" t="inlineStr">
        <is>
          <t>Building Products - Miscellaneous</t>
        </is>
      </c>
      <c r="E403" t="n">
        <v>34985.95</v>
      </c>
      <c r="F403" t="n">
        <v>2.09</v>
      </c>
      <c r="G403" t="n">
        <v>2.91</v>
      </c>
      <c r="H403" t="n">
        <v>2.98</v>
      </c>
      <c r="I403" t="n">
        <v>3.34</v>
      </c>
      <c r="J403" t="n">
        <v>3.7</v>
      </c>
      <c r="K403" t="n">
        <v>4.21</v>
      </c>
      <c r="L403" t="n">
        <v>0.3923444976076557</v>
      </c>
      <c r="M403" t="n">
        <v>0.02405498281786936</v>
      </c>
      <c r="N403" t="n">
        <v>0.1208053691275167</v>
      </c>
      <c r="O403" t="n">
        <v>0.1077844311377247</v>
      </c>
      <c r="P403" t="n">
        <v>0.1378378378378378</v>
      </c>
    </row>
    <row r="404">
      <c r="A404" s="75" t="inlineStr">
        <is>
          <t>Penske Automotive Group</t>
        </is>
      </c>
      <c r="B404" t="inlineStr">
        <is>
          <t>PAG</t>
        </is>
      </c>
      <c r="C404" t="inlineStr">
        <is>
          <t>Retail-Wholesale</t>
        </is>
      </c>
      <c r="D404" t="inlineStr">
        <is>
          <t>Automotive - Retail and Whole Sales</t>
        </is>
      </c>
      <c r="E404" t="n">
        <v>10417.44</v>
      </c>
      <c r="F404" t="n">
        <v>6.74</v>
      </c>
      <c r="G404" t="n">
        <v>14.89</v>
      </c>
      <c r="H404" t="n">
        <v>0</v>
      </c>
      <c r="I404" t="n">
        <v>16.1</v>
      </c>
      <c r="J404" t="n">
        <v>16.5</v>
      </c>
      <c r="K404" t="n">
        <v>0</v>
      </c>
      <c r="L404" t="n">
        <v>1.20919881305638</v>
      </c>
      <c r="M404" t="n">
        <v>-1</v>
      </c>
      <c r="O404" t="n">
        <v>0.02484472049689432</v>
      </c>
      <c r="P404" t="n">
        <v>-1</v>
      </c>
    </row>
    <row r="405">
      <c r="A405" s="75" t="inlineStr">
        <is>
          <t>Palo Alto Networks</t>
        </is>
      </c>
      <c r="B405" t="inlineStr">
        <is>
          <t>PANW</t>
        </is>
      </c>
      <c r="C405" t="inlineStr">
        <is>
          <t>Computer and Technology</t>
        </is>
      </c>
      <c r="D405" t="inlineStr">
        <is>
          <t>Security</t>
        </is>
      </c>
      <c r="E405" t="n">
        <v>51109.25</v>
      </c>
      <c r="F405" t="n">
        <v>-0.92</v>
      </c>
      <c r="G405" t="n">
        <v>-1.73</v>
      </c>
      <c r="H405" t="n">
        <v>-0.9</v>
      </c>
      <c r="I405" t="n">
        <v>0.26</v>
      </c>
      <c r="J405" t="n">
        <v>0.76</v>
      </c>
      <c r="K405" t="n">
        <v>1.32</v>
      </c>
      <c r="L405" t="n">
        <v>0.8804347826086956</v>
      </c>
      <c r="M405" t="n">
        <v>-0.4797687861271676</v>
      </c>
      <c r="N405" t="n">
        <v>-1.288888888888889</v>
      </c>
      <c r="O405" t="n">
        <v>1.923076923076923</v>
      </c>
      <c r="P405" t="n">
        <v>0.736842105263158</v>
      </c>
    </row>
    <row r="406">
      <c r="A406" s="75" t="inlineStr">
        <is>
          <t>Paycom Software</t>
        </is>
      </c>
      <c r="B406" t="inlineStr">
        <is>
          <t>PAYC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19488.01</v>
      </c>
      <c r="F406" t="n">
        <v>2.49</v>
      </c>
      <c r="G406" t="n">
        <v>3.39</v>
      </c>
      <c r="H406" t="n">
        <v>0</v>
      </c>
      <c r="I406" t="n">
        <v>5.95</v>
      </c>
      <c r="J406" t="n">
        <v>7.57</v>
      </c>
      <c r="K406" t="n">
        <v>0</v>
      </c>
      <c r="L406" t="n">
        <v>0.3614457831325301</v>
      </c>
      <c r="M406" t="n">
        <v>-1</v>
      </c>
      <c r="O406" t="n">
        <v>0.2722689075630252</v>
      </c>
      <c r="P406" t="n">
        <v>-1</v>
      </c>
    </row>
    <row r="407">
      <c r="A407" s="75" t="inlineStr">
        <is>
          <t>Paychex</t>
        </is>
      </c>
      <c r="B407" t="inlineStr">
        <is>
          <t>PAYX</t>
        </is>
      </c>
      <c r="C407" t="inlineStr">
        <is>
          <t>Business Services</t>
        </is>
      </c>
      <c r="D407" t="inlineStr">
        <is>
          <t>Outsourcing</t>
        </is>
      </c>
      <c r="E407" t="n">
        <v>41071.56</v>
      </c>
      <c r="F407" t="n">
        <v>3.06</v>
      </c>
      <c r="G407" t="n">
        <v>3.05</v>
      </c>
      <c r="H407" t="n">
        <v>3.86</v>
      </c>
      <c r="I407" t="n">
        <v>4.27</v>
      </c>
      <c r="J407" t="n">
        <v>4.54</v>
      </c>
      <c r="K407" t="n">
        <v>4.86</v>
      </c>
      <c r="L407" t="n">
        <v>-0.003267973856209226</v>
      </c>
      <c r="M407" t="n">
        <v>0.2655737704918033</v>
      </c>
      <c r="N407" t="n">
        <v>0.1062176165803108</v>
      </c>
      <c r="O407" t="n">
        <v>0.06323185011709613</v>
      </c>
      <c r="P407" t="n">
        <v>0.07048458149779742</v>
      </c>
    </row>
    <row r="408">
      <c r="A408" s="75" t="inlineStr">
        <is>
          <t>PACCAR</t>
        </is>
      </c>
      <c r="B408" t="inlineStr">
        <is>
          <t>PCAR</t>
        </is>
      </c>
      <c r="C408" t="inlineStr">
        <is>
          <t>Auto-Tires-Trucks</t>
        </is>
      </c>
      <c r="D408" t="inlineStr">
        <is>
          <t>Automotive - Domestic</t>
        </is>
      </c>
      <c r="E408" t="n">
        <v>38184.88</v>
      </c>
      <c r="F408" t="n">
        <v>3.74</v>
      </c>
      <c r="G408" t="n">
        <v>5.33</v>
      </c>
      <c r="H408" t="n">
        <v>0</v>
      </c>
      <c r="I408" t="n">
        <v>6.45</v>
      </c>
      <c r="J408" t="n">
        <v>5.53</v>
      </c>
      <c r="K408" t="n">
        <v>0</v>
      </c>
      <c r="L408" t="n">
        <v>0.4251336898395721</v>
      </c>
      <c r="M408" t="n">
        <v>-1</v>
      </c>
      <c r="O408" t="n">
        <v>-0.1426356589147287</v>
      </c>
      <c r="P408" t="n">
        <v>-1</v>
      </c>
    </row>
    <row r="409">
      <c r="A409" s="75" t="inlineStr">
        <is>
          <t>Paylocity Holding</t>
        </is>
      </c>
      <c r="B409" t="inlineStr">
        <is>
          <t>PCTY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12105.38</v>
      </c>
      <c r="F409" t="n">
        <v>1.2</v>
      </c>
      <c r="G409" t="n">
        <v>1.3</v>
      </c>
      <c r="H409" t="n">
        <v>1.65</v>
      </c>
      <c r="I409" t="n">
        <v>2.37</v>
      </c>
      <c r="J409" t="n">
        <v>2.98</v>
      </c>
      <c r="K409" t="n">
        <v>3.61</v>
      </c>
      <c r="L409" t="n">
        <v>0.08333333333333341</v>
      </c>
      <c r="M409" t="n">
        <v>0.2692307692307691</v>
      </c>
      <c r="N409" t="n">
        <v>0.4363636363636365</v>
      </c>
      <c r="O409" t="n">
        <v>0.2573839662447256</v>
      </c>
      <c r="P409" t="n">
        <v>0.2114093959731543</v>
      </c>
    </row>
    <row r="410">
      <c r="A410" s="75" t="inlineStr">
        <is>
          <t>PENN Entertainment, Inc.</t>
        </is>
      </c>
      <c r="B410" t="inlineStr">
        <is>
          <t>PENN</t>
        </is>
      </c>
      <c r="C410" t="inlineStr">
        <is>
          <t>Consumer Discretionary</t>
        </is>
      </c>
      <c r="D410" t="inlineStr">
        <is>
          <t>Gaming</t>
        </is>
      </c>
      <c r="E410" t="n">
        <v>4951.36</v>
      </c>
      <c r="F410" t="n">
        <v>-5</v>
      </c>
      <c r="G410" t="n">
        <v>2.64</v>
      </c>
      <c r="H410" t="n">
        <v>0</v>
      </c>
      <c r="I410" t="n">
        <v>2.01</v>
      </c>
      <c r="J410" t="n">
        <v>2.18</v>
      </c>
      <c r="K410" t="n">
        <v>0</v>
      </c>
      <c r="L410" t="n">
        <v>-1.528</v>
      </c>
      <c r="M410" t="n">
        <v>-1</v>
      </c>
      <c r="O410" t="n">
        <v>0.08457711442786089</v>
      </c>
      <c r="P410" t="n">
        <v>-1</v>
      </c>
    </row>
    <row r="411">
      <c r="A411" s="75" t="inlineStr">
        <is>
          <t>PepsiCo</t>
        </is>
      </c>
      <c r="B411" t="inlineStr">
        <is>
          <t>PEP</t>
        </is>
      </c>
      <c r="C411" t="inlineStr">
        <is>
          <t>Consumer Staples</t>
        </is>
      </c>
      <c r="D411" t="inlineStr">
        <is>
          <t>Beverages - Soft drinks</t>
        </is>
      </c>
      <c r="E411" t="n">
        <v>242079.47</v>
      </c>
      <c r="F411" t="n">
        <v>5.12</v>
      </c>
      <c r="G411" t="n">
        <v>5.49</v>
      </c>
      <c r="H411" t="n">
        <v>0</v>
      </c>
      <c r="I411" t="n">
        <v>7.2</v>
      </c>
      <c r="J411" t="n">
        <v>7.86</v>
      </c>
      <c r="K411" t="n">
        <v>8.539999999999999</v>
      </c>
      <c r="L411" t="n">
        <v>0.07226562500000001</v>
      </c>
      <c r="M411" t="n">
        <v>-1</v>
      </c>
      <c r="O411" t="n">
        <v>0.09166666666666669</v>
      </c>
      <c r="P411" t="n">
        <v>0.08651399491094132</v>
      </c>
    </row>
    <row r="412">
      <c r="A412" s="75" t="inlineStr">
        <is>
          <t>Performance Food Group</t>
        </is>
      </c>
      <c r="B412" t="inlineStr">
        <is>
          <t>PFGC</t>
        </is>
      </c>
      <c r="C412" t="inlineStr">
        <is>
          <t>Retail-Wholesale</t>
        </is>
      </c>
      <c r="D412" t="inlineStr">
        <is>
          <t>Food - Natural Foods Products</t>
        </is>
      </c>
      <c r="E412" t="n">
        <v>9404.33</v>
      </c>
      <c r="F412" t="n">
        <v>-1.01</v>
      </c>
      <c r="G412" t="n">
        <v>0.31</v>
      </c>
      <c r="H412" t="n">
        <v>0.75</v>
      </c>
      <c r="I412" t="n">
        <v>2.51</v>
      </c>
      <c r="J412" t="n">
        <v>3.41</v>
      </c>
      <c r="K412" t="n">
        <v>4.17</v>
      </c>
      <c r="L412" t="n">
        <v>-1.306930693069307</v>
      </c>
      <c r="M412" t="n">
        <v>1.419354838709677</v>
      </c>
      <c r="N412" t="n">
        <v>2.346666666666666</v>
      </c>
      <c r="O412" t="n">
        <v>0.358565737051793</v>
      </c>
      <c r="P412" t="n">
        <v>0.2228739002932551</v>
      </c>
    </row>
    <row r="413">
      <c r="A413" s="75" t="inlineStr">
        <is>
          <t>Procter &amp; Gamble</t>
        </is>
      </c>
      <c r="B413" t="inlineStr">
        <is>
          <t>PG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328581.63</v>
      </c>
      <c r="F413" t="n">
        <v>5.13</v>
      </c>
      <c r="G413" t="n">
        <v>5.69</v>
      </c>
      <c r="H413" t="n">
        <v>6</v>
      </c>
      <c r="I413" t="n">
        <v>5.87</v>
      </c>
      <c r="J413" t="n">
        <v>6.34</v>
      </c>
      <c r="K413" t="n">
        <v>6.87</v>
      </c>
      <c r="L413" t="n">
        <v>0.1091617933723198</v>
      </c>
      <c r="M413" t="n">
        <v>0.0544815465729349</v>
      </c>
      <c r="N413" t="n">
        <v>-0.02166666666666665</v>
      </c>
      <c r="O413" t="n">
        <v>0.08006814310051102</v>
      </c>
      <c r="P413" t="n">
        <v>0.08359621451104104</v>
      </c>
    </row>
    <row r="414">
      <c r="A414" s="75" t="inlineStr">
        <is>
          <t>ParkerHannifin</t>
        </is>
      </c>
      <c r="B414" t="inlineStr">
        <is>
          <t>PH</t>
        </is>
      </c>
      <c r="C414" t="inlineStr">
        <is>
          <t>Industrial Products</t>
        </is>
      </c>
      <c r="D414" t="inlineStr">
        <is>
          <t xml:space="preserve">Manufacturing - General Industrial </t>
        </is>
      </c>
      <c r="E414" t="n">
        <v>45194.54</v>
      </c>
      <c r="F414" t="n">
        <v>9.390000000000001</v>
      </c>
      <c r="G414" t="n">
        <v>13.54</v>
      </c>
      <c r="H414" t="n">
        <v>10.24</v>
      </c>
      <c r="I414" t="n">
        <v>14</v>
      </c>
      <c r="J414" t="n">
        <v>17.8</v>
      </c>
      <c r="K414" t="n">
        <v>21.7</v>
      </c>
      <c r="L414" t="n">
        <v>0.4419595314164003</v>
      </c>
      <c r="M414" t="n">
        <v>-0.2437223042836041</v>
      </c>
      <c r="N414" t="n">
        <v>0.3671874999999999</v>
      </c>
      <c r="O414" t="n">
        <v>0.2714285714285715</v>
      </c>
      <c r="P414" t="n">
        <v>0.2191011235955055</v>
      </c>
    </row>
    <row r="415">
      <c r="A415" s="75" t="inlineStr">
        <is>
          <t>Koninklijke Philips</t>
        </is>
      </c>
      <c r="B415" t="inlineStr">
        <is>
          <t>PHG</t>
        </is>
      </c>
      <c r="C415" t="inlineStr">
        <is>
          <t>Medical</t>
        </is>
      </c>
      <c r="D415" t="inlineStr">
        <is>
          <t>Medical - Products</t>
        </is>
      </c>
      <c r="E415" t="n">
        <v>15162.82</v>
      </c>
      <c r="F415" t="n">
        <v>1.5</v>
      </c>
      <c r="G415" t="n">
        <v>4.34</v>
      </c>
      <c r="H415" t="n">
        <v>0</v>
      </c>
      <c r="I415" t="n">
        <v>0</v>
      </c>
      <c r="J415" t="n">
        <v>0</v>
      </c>
      <c r="K415" t="n">
        <v>0</v>
      </c>
      <c r="L415" t="n">
        <v>1.893333333333333</v>
      </c>
      <c r="M415" t="n">
        <v>-1</v>
      </c>
    </row>
    <row r="416">
      <c r="A416" s="75" t="inlineStr">
        <is>
          <t>PulteGroup</t>
        </is>
      </c>
      <c r="B416" t="inlineStr">
        <is>
          <t>PHM</t>
        </is>
      </c>
      <c r="C416" t="inlineStr">
        <is>
          <t>Construction</t>
        </is>
      </c>
      <c r="D416" t="inlineStr">
        <is>
          <t>Building Products - Home Builders</t>
        </is>
      </c>
      <c r="E416" t="n">
        <v>12741.71</v>
      </c>
      <c r="F416" t="n">
        <v>5.19</v>
      </c>
      <c r="G416" t="n">
        <v>7.44</v>
      </c>
      <c r="H416" t="n">
        <v>11.07</v>
      </c>
      <c r="I416" t="n">
        <v>3.94</v>
      </c>
      <c r="J416" t="n">
        <v>4.44</v>
      </c>
      <c r="K416" t="n">
        <v>0</v>
      </c>
      <c r="L416" t="n">
        <v>0.4335260115606936</v>
      </c>
      <c r="M416" t="n">
        <v>0.4879032258064516</v>
      </c>
      <c r="N416" t="n">
        <v>-0.6440831074977417</v>
      </c>
      <c r="O416" t="n">
        <v>0.1269035532994925</v>
      </c>
      <c r="P416" t="n">
        <v>-1</v>
      </c>
    </row>
    <row r="417">
      <c r="A417" s="75" t="inlineStr">
        <is>
          <t>Impinj</t>
        </is>
      </c>
      <c r="B417" t="inlineStr">
        <is>
          <t>PI</t>
        </is>
      </c>
      <c r="C417" t="inlineStr">
        <is>
          <t>Computer and Technology</t>
        </is>
      </c>
      <c r="D417" t="inlineStr">
        <is>
          <t>Electronics - Semiconductors</t>
        </is>
      </c>
      <c r="E417" t="n">
        <v>3295.27</v>
      </c>
      <c r="F417" t="n">
        <v>-2.28</v>
      </c>
      <c r="G417" t="n">
        <v>-2.12</v>
      </c>
      <c r="H417" t="n">
        <v>0</v>
      </c>
      <c r="I417" t="n">
        <v>-0.06</v>
      </c>
      <c r="J417" t="n">
        <v>0.61</v>
      </c>
      <c r="K417" t="n">
        <v>0</v>
      </c>
      <c r="L417" t="n">
        <v>-0.0701754385964911</v>
      </c>
      <c r="M417" t="n">
        <v>-1</v>
      </c>
      <c r="O417" t="n">
        <v>-11.16666666666667</v>
      </c>
      <c r="P417" t="n">
        <v>-1</v>
      </c>
    </row>
    <row r="418">
      <c r="A418" s="75" t="inlineStr">
        <is>
          <t>Polaris</t>
        </is>
      </c>
      <c r="B418" t="inlineStr">
        <is>
          <t>PII</t>
        </is>
      </c>
      <c r="C418" t="inlineStr">
        <is>
          <t>Auto-Tires-Trucks</t>
        </is>
      </c>
      <c r="D418" t="inlineStr">
        <is>
          <t>Automotive - Domestic</t>
        </is>
      </c>
      <c r="E418" t="n">
        <v>6813.02</v>
      </c>
      <c r="F418" t="n">
        <v>2.02</v>
      </c>
      <c r="G418" t="n">
        <v>8.06</v>
      </c>
      <c r="H418" t="n">
        <v>0</v>
      </c>
      <c r="I418" t="n">
        <v>9.65</v>
      </c>
      <c r="J418" t="n">
        <v>10.3</v>
      </c>
      <c r="K418" t="n">
        <v>0</v>
      </c>
      <c r="L418" t="n">
        <v>2.990099009900991</v>
      </c>
      <c r="M418" t="n">
        <v>-1</v>
      </c>
      <c r="O418" t="n">
        <v>0.06735751295336791</v>
      </c>
      <c r="P418" t="n">
        <v>-1</v>
      </c>
    </row>
    <row r="419">
      <c r="A419" s="75" t="inlineStr">
        <is>
          <t>Premier</t>
        </is>
      </c>
      <c r="B419" t="inlineStr">
        <is>
          <t>PINC</t>
        </is>
      </c>
      <c r="C419" t="inlineStr">
        <is>
          <t>Medical</t>
        </is>
      </c>
      <c r="D419" t="inlineStr">
        <is>
          <t>Medical Services</t>
        </is>
      </c>
      <c r="E419" t="n">
        <v>3843.14</v>
      </c>
      <c r="F419" t="n">
        <v>8.93</v>
      </c>
      <c r="G419" t="n">
        <v>2.24</v>
      </c>
      <c r="H419" t="n">
        <v>2.21</v>
      </c>
      <c r="I419" t="n">
        <v>1.95</v>
      </c>
      <c r="J419" t="n">
        <v>2.31</v>
      </c>
      <c r="K419" t="n">
        <v>2.53</v>
      </c>
      <c r="L419" t="n">
        <v>-0.7491601343784994</v>
      </c>
      <c r="M419" t="n">
        <v>-0.01339285714285725</v>
      </c>
      <c r="N419" t="n">
        <v>-0.1176470588235294</v>
      </c>
      <c r="O419" t="n">
        <v>0.1846153846153847</v>
      </c>
      <c r="P419" t="n">
        <v>0.09523809523809512</v>
      </c>
    </row>
    <row r="420">
      <c r="A420" s="75" t="inlineStr">
        <is>
          <t>Pinterest</t>
        </is>
      </c>
      <c r="B420" t="inlineStr">
        <is>
          <t>PINS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16877.86</v>
      </c>
      <c r="F420" t="n">
        <v>-0.22</v>
      </c>
      <c r="G420" t="n">
        <v>0.49</v>
      </c>
      <c r="H420" t="n">
        <v>0</v>
      </c>
      <c r="I420" t="n">
        <v>-0.05</v>
      </c>
      <c r="J420" t="n">
        <v>0.19</v>
      </c>
      <c r="K420" t="n">
        <v>0.61</v>
      </c>
      <c r="L420" t="n">
        <v>-3.227272727272727</v>
      </c>
      <c r="M420" t="n">
        <v>-1</v>
      </c>
      <c r="O420" t="n">
        <v>-4.8</v>
      </c>
      <c r="P420" t="n">
        <v>2.210526315789473</v>
      </c>
    </row>
    <row r="421">
      <c r="A421" s="75" t="inlineStr">
        <is>
          <t>Packaging Corporation of America</t>
        </is>
      </c>
      <c r="B421" t="inlineStr">
        <is>
          <t>PKG</t>
        </is>
      </c>
      <c r="C421" t="inlineStr">
        <is>
          <t>Industrial Products</t>
        </is>
      </c>
      <c r="D421" t="inlineStr">
        <is>
          <t>Containers - Paper and Packaging</t>
        </is>
      </c>
      <c r="E421" t="n">
        <v>13198.19</v>
      </c>
      <c r="F421" t="n">
        <v>4.86</v>
      </c>
      <c r="G421" t="n">
        <v>8.869999999999999</v>
      </c>
      <c r="H421" t="n">
        <v>0</v>
      </c>
      <c r="I421" t="n">
        <v>0.05</v>
      </c>
      <c r="J421" t="n">
        <v>0</v>
      </c>
      <c r="K421" t="n">
        <v>0</v>
      </c>
      <c r="L421" t="n">
        <v>0.825102880658436</v>
      </c>
      <c r="M421" t="n">
        <v>-1</v>
      </c>
      <c r="O421" t="n">
        <v>-1</v>
      </c>
    </row>
    <row r="422">
      <c r="A422" s="75" t="inlineStr">
        <is>
          <t>PerkinElmer</t>
        </is>
      </c>
      <c r="B422" t="inlineStr">
        <is>
          <t>PKI</t>
        </is>
      </c>
      <c r="C422" t="inlineStr">
        <is>
          <t>Computer and Technology</t>
        </is>
      </c>
      <c r="D422" t="inlineStr">
        <is>
          <t>Instruments - Scientific</t>
        </is>
      </c>
      <c r="E422" t="n">
        <v>17415.12</v>
      </c>
      <c r="F422" t="n">
        <v>6.49</v>
      </c>
      <c r="G422" t="n">
        <v>7.99</v>
      </c>
      <c r="H422" t="n">
        <v>0</v>
      </c>
      <c r="I422" t="n">
        <v>1.83</v>
      </c>
      <c r="J422" t="n">
        <v>1.97</v>
      </c>
      <c r="K422" t="n">
        <v>0</v>
      </c>
      <c r="L422" t="n">
        <v>0.2311248073959938</v>
      </c>
      <c r="M422" t="n">
        <v>-1</v>
      </c>
      <c r="O422" t="n">
        <v>0.0765027322404371</v>
      </c>
      <c r="P422" t="n">
        <v>-1</v>
      </c>
    </row>
    <row r="423">
      <c r="A423" s="75" t="inlineStr">
        <is>
          <t>Philip Morris International</t>
        </is>
      </c>
      <c r="B423" t="inlineStr">
        <is>
          <t>PM</t>
        </is>
      </c>
      <c r="C423" t="inlineStr">
        <is>
          <t>Consumer Staples</t>
        </is>
      </c>
      <c r="D423" t="inlineStr">
        <is>
          <t>Tobacco</t>
        </is>
      </c>
      <c r="E423" t="n">
        <v>157674.17</v>
      </c>
      <c r="F423" t="n">
        <v>5.16</v>
      </c>
      <c r="G423" t="n">
        <v>5.83</v>
      </c>
      <c r="H423" t="n">
        <v>5.82</v>
      </c>
      <c r="I423" t="n">
        <v>7.09</v>
      </c>
      <c r="J423" t="n">
        <v>0</v>
      </c>
      <c r="K423" t="n">
        <v>0</v>
      </c>
      <c r="L423" t="n">
        <v>0.1298449612403101</v>
      </c>
      <c r="M423" t="n">
        <v>-0.001715265866209226</v>
      </c>
      <c r="N423" t="n">
        <v>0.2182130584192439</v>
      </c>
      <c r="O423" t="n">
        <v>-1</v>
      </c>
    </row>
    <row r="424">
      <c r="A424" s="75" t="inlineStr">
        <is>
          <t>Pentair</t>
        </is>
      </c>
      <c r="B424" t="inlineStr">
        <is>
          <t>PNR</t>
        </is>
      </c>
      <c r="C424" t="inlineStr">
        <is>
          <t>Industrial Products</t>
        </is>
      </c>
      <c r="D424" t="inlineStr">
        <is>
          <t>Manufacturing - Thermal Products</t>
        </is>
      </c>
      <c r="E424" t="n">
        <v>9277.709999999999</v>
      </c>
      <c r="F424" t="n">
        <v>2.15</v>
      </c>
      <c r="G424" t="n">
        <v>3.34</v>
      </c>
      <c r="H424" t="n">
        <v>0</v>
      </c>
      <c r="I424" t="n">
        <v>3.22</v>
      </c>
      <c r="J424" t="n">
        <v>3.66</v>
      </c>
      <c r="K424" t="n">
        <v>0</v>
      </c>
      <c r="L424" t="n">
        <v>0.5534883720930233</v>
      </c>
      <c r="M424" t="n">
        <v>-1</v>
      </c>
      <c r="O424" t="n">
        <v>0.1366459627329192</v>
      </c>
      <c r="P424" t="n">
        <v>-1</v>
      </c>
    </row>
    <row r="425">
      <c r="A425" s="75" t="inlineStr">
        <is>
          <t>Post Holdings</t>
        </is>
      </c>
      <c r="B425" t="inlineStr">
        <is>
          <t>POST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5300.91</v>
      </c>
      <c r="F425" t="n">
        <v>0.01</v>
      </c>
      <c r="G425" t="n">
        <v>2.42</v>
      </c>
      <c r="H425" t="n">
        <v>12.42</v>
      </c>
      <c r="I425" t="n">
        <v>2.9</v>
      </c>
      <c r="J425" t="n">
        <v>4.05</v>
      </c>
      <c r="K425" t="n">
        <v>6.15</v>
      </c>
      <c r="L425" t="n">
        <v>241</v>
      </c>
      <c r="M425" t="n">
        <v>4.132231404958678</v>
      </c>
      <c r="N425" t="n">
        <v>-0.7665056360708534</v>
      </c>
      <c r="O425" t="n">
        <v>0.396551724137931</v>
      </c>
      <c r="P425" t="n">
        <v>0.5185185185185187</v>
      </c>
    </row>
    <row r="426">
      <c r="A426" s="75" t="inlineStr">
        <is>
          <t>Power Integrations</t>
        </is>
      </c>
      <c r="B426" t="inlineStr">
        <is>
          <t>POWI</t>
        </is>
      </c>
      <c r="C426" t="inlineStr">
        <is>
          <t>Computer and Technology</t>
        </is>
      </c>
      <c r="D426" t="inlineStr">
        <is>
          <t>Semiconductors - Power</t>
        </is>
      </c>
      <c r="E426" t="n">
        <v>4794.87</v>
      </c>
      <c r="F426" t="n">
        <v>1.19</v>
      </c>
      <c r="G426" t="n">
        <v>2.73</v>
      </c>
      <c r="H426" t="n">
        <v>0</v>
      </c>
      <c r="I426" t="n">
        <v>1.56</v>
      </c>
      <c r="J426" t="n">
        <v>2.3</v>
      </c>
      <c r="K426" t="n">
        <v>2.61</v>
      </c>
      <c r="L426" t="n">
        <v>1.294117647058824</v>
      </c>
      <c r="M426" t="n">
        <v>-1</v>
      </c>
      <c r="O426" t="n">
        <v>0.4743589743589742</v>
      </c>
      <c r="P426" t="n">
        <v>0.1347826086956522</v>
      </c>
    </row>
    <row r="427">
      <c r="A427" s="75" t="inlineStr">
        <is>
          <t>Pilgrim's Pride</t>
        </is>
      </c>
      <c r="B427" t="inlineStr">
        <is>
          <t>PPC</t>
        </is>
      </c>
      <c r="C427" t="inlineStr">
        <is>
          <t>Consumer Staples</t>
        </is>
      </c>
      <c r="D427" t="inlineStr">
        <is>
          <t>Food - Meat Products</t>
        </is>
      </c>
      <c r="E427" t="n">
        <v>5698.91</v>
      </c>
      <c r="F427" t="n">
        <v>0.39</v>
      </c>
      <c r="G427" t="n">
        <v>0.13</v>
      </c>
      <c r="H427" t="n">
        <v>0</v>
      </c>
      <c r="I427" t="n">
        <v>3.09</v>
      </c>
      <c r="J427" t="n">
        <v>0</v>
      </c>
      <c r="K427" t="n">
        <v>0</v>
      </c>
      <c r="L427" t="n">
        <v>-0.6666666666666666</v>
      </c>
      <c r="M427" t="n">
        <v>-1</v>
      </c>
      <c r="O427" t="n">
        <v>-1</v>
      </c>
    </row>
    <row r="428">
      <c r="A428" s="75" t="inlineStr">
        <is>
          <t>PPG Industries</t>
        </is>
      </c>
      <c r="B428" t="inlineStr">
        <is>
          <t>PPG</t>
        </is>
      </c>
      <c r="C428" t="inlineStr">
        <is>
          <t>Basic Materials</t>
        </is>
      </c>
      <c r="D428" t="inlineStr">
        <is>
          <t>Chemical - Specialty</t>
        </is>
      </c>
      <c r="E428" t="n">
        <v>30501.85</v>
      </c>
      <c r="F428" t="n">
        <v>4.47</v>
      </c>
      <c r="G428" t="n">
        <v>6.06</v>
      </c>
      <c r="H428" t="n">
        <v>0</v>
      </c>
      <c r="I428" t="n">
        <v>-0.02</v>
      </c>
      <c r="J428" t="n">
        <v>0.01</v>
      </c>
      <c r="K428" t="n">
        <v>0.02</v>
      </c>
      <c r="L428" t="n">
        <v>0.3557046979865772</v>
      </c>
      <c r="M428" t="n">
        <v>-1</v>
      </c>
      <c r="O428" t="n">
        <v>-1.5</v>
      </c>
      <c r="P428" t="n">
        <v>1</v>
      </c>
    </row>
    <row r="429">
      <c r="A429" s="75" t="inlineStr">
        <is>
          <t>Pure Storage</t>
        </is>
      </c>
      <c r="B429" t="inlineStr">
        <is>
          <t>PSTG</t>
        </is>
      </c>
      <c r="C429" t="inlineStr">
        <is>
          <t>Computer and Technology</t>
        </is>
      </c>
      <c r="D429" t="inlineStr">
        <is>
          <t>Computer- Storage Devices</t>
        </is>
      </c>
      <c r="E429" t="n">
        <v>9476.98</v>
      </c>
      <c r="F429" t="n">
        <v>-0.79</v>
      </c>
      <c r="G429" t="n">
        <v>-1.05</v>
      </c>
      <c r="H429" t="n">
        <v>-0.5</v>
      </c>
      <c r="I429" t="n">
        <v>0.07000000000000001</v>
      </c>
      <c r="J429" t="n">
        <v>0.04</v>
      </c>
      <c r="K429" t="n">
        <v>0.38</v>
      </c>
      <c r="L429" t="n">
        <v>0.3291139240506329</v>
      </c>
      <c r="M429" t="n">
        <v>-0.5238095238095238</v>
      </c>
      <c r="N429" t="n">
        <v>-1.14</v>
      </c>
      <c r="O429" t="n">
        <v>-0.4285714285714286</v>
      </c>
      <c r="P429" t="n">
        <v>8.5</v>
      </c>
    </row>
    <row r="430">
      <c r="A430" s="75" t="inlineStr">
        <is>
          <t>Phillips 66</t>
        </is>
      </c>
      <c r="B430" t="inlineStr">
        <is>
          <t>PSX</t>
        </is>
      </c>
      <c r="C430" t="inlineStr">
        <is>
          <t>Oils-Energy</t>
        </is>
      </c>
      <c r="D430" t="inlineStr">
        <is>
          <t>Oil and Gas - Refining and Marketing</t>
        </is>
      </c>
      <c r="E430" t="n">
        <v>51020.65</v>
      </c>
      <c r="F430" t="n">
        <v>-9.06</v>
      </c>
      <c r="G430" t="n">
        <v>2.97</v>
      </c>
      <c r="H430" t="n">
        <v>0</v>
      </c>
      <c r="I430" t="n">
        <v>13.3</v>
      </c>
      <c r="J430" t="n">
        <v>10.8</v>
      </c>
      <c r="K430" t="n">
        <v>0</v>
      </c>
      <c r="L430" t="n">
        <v>-1.327814569536424</v>
      </c>
      <c r="M430" t="n">
        <v>-1</v>
      </c>
      <c r="O430" t="n">
        <v>-0.1879699248120301</v>
      </c>
      <c r="P430" t="n">
        <v>-1</v>
      </c>
    </row>
    <row r="431">
      <c r="A431" s="75" t="inlineStr">
        <is>
          <t>PTC</t>
        </is>
      </c>
      <c r="B431" t="inlineStr">
        <is>
          <t>PTC</t>
        </is>
      </c>
      <c r="C431" t="inlineStr">
        <is>
          <t>Computer and Technology</t>
        </is>
      </c>
      <c r="D431" t="inlineStr">
        <is>
          <t>Computer - Software</t>
        </is>
      </c>
      <c r="E431" t="n">
        <v>15889.84</v>
      </c>
      <c r="F431" t="n">
        <v>1.13</v>
      </c>
      <c r="G431" t="n">
        <v>4.08</v>
      </c>
      <c r="H431" t="n">
        <v>2.67</v>
      </c>
      <c r="I431" t="n">
        <v>3.12</v>
      </c>
      <c r="J431" t="n">
        <v>0</v>
      </c>
      <c r="K431" t="n">
        <v>0</v>
      </c>
      <c r="L431" t="n">
        <v>2.610619469026549</v>
      </c>
      <c r="M431" t="n">
        <v>-0.3455882352941177</v>
      </c>
      <c r="N431" t="n">
        <v>0.1685393258426967</v>
      </c>
      <c r="O431" t="n">
        <v>-1</v>
      </c>
    </row>
    <row r="432">
      <c r="A432" s="75" t="inlineStr">
        <is>
          <t>PattersonUTI Energy</t>
        </is>
      </c>
      <c r="B432" t="inlineStr">
        <is>
          <t>PTEN</t>
        </is>
      </c>
      <c r="C432" t="inlineStr">
        <is>
          <t>Oils-Energy</t>
        </is>
      </c>
      <c r="D432" t="inlineStr">
        <is>
          <t>Oil and Gas - Drilling</t>
        </is>
      </c>
      <c r="E432" t="n">
        <v>3260.39</v>
      </c>
      <c r="F432" t="n">
        <v>-4.27</v>
      </c>
      <c r="G432" t="n">
        <v>-3.36</v>
      </c>
      <c r="H432" t="n">
        <v>0.72</v>
      </c>
      <c r="I432" t="n">
        <v>1.81</v>
      </c>
      <c r="J432" t="n">
        <v>2.31</v>
      </c>
      <c r="K432" t="n">
        <v>2.51</v>
      </c>
      <c r="L432" t="n">
        <v>-0.2131147540983606</v>
      </c>
      <c r="M432" t="n">
        <v>-1.214285714285714</v>
      </c>
      <c r="N432" t="n">
        <v>1.513888888888889</v>
      </c>
      <c r="O432" t="n">
        <v>0.2762430939226519</v>
      </c>
      <c r="P432" t="n">
        <v>0.08658008658008647</v>
      </c>
    </row>
    <row r="433">
      <c r="A433" s="75" t="inlineStr">
        <is>
          <t>Peloton Interactive</t>
        </is>
      </c>
      <c r="B433" t="inlineStr">
        <is>
          <t>PTON</t>
        </is>
      </c>
      <c r="C433" t="inlineStr">
        <is>
          <t>Consumer Discretionary</t>
        </is>
      </c>
      <c r="D433" t="inlineStr">
        <is>
          <t>Leisure and Recreation Products</t>
        </is>
      </c>
      <c r="E433" t="n">
        <v>4692.04</v>
      </c>
      <c r="F433" t="n">
        <v>-0.32</v>
      </c>
      <c r="G433" t="n">
        <v>-0.64</v>
      </c>
      <c r="H433" t="n">
        <v>-8.74</v>
      </c>
      <c r="I433" t="n">
        <v>-2.98</v>
      </c>
      <c r="J433" t="n">
        <v>-1.19</v>
      </c>
      <c r="K433" t="n">
        <v>-0.8</v>
      </c>
      <c r="L433" t="n">
        <v>1</v>
      </c>
      <c r="M433" t="n">
        <v>12.65625</v>
      </c>
      <c r="N433" t="n">
        <v>-0.6590389016018307</v>
      </c>
      <c r="O433" t="n">
        <v>-0.6006711409395973</v>
      </c>
      <c r="P433" t="n">
        <v>-0.3277310924369747</v>
      </c>
    </row>
    <row r="434">
      <c r="A434" s="75" t="inlineStr">
        <is>
          <t>PVH</t>
        </is>
      </c>
      <c r="B434" t="inlineStr">
        <is>
          <t>PVH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5150.19</v>
      </c>
      <c r="F434" t="n">
        <v>5.6</v>
      </c>
      <c r="G434" t="n">
        <v>-15.96</v>
      </c>
      <c r="H434" t="n">
        <v>13.45</v>
      </c>
      <c r="I434" t="n">
        <v>1.36</v>
      </c>
      <c r="J434" t="n">
        <v>8.359999999999999</v>
      </c>
      <c r="K434" t="n">
        <v>11.6</v>
      </c>
      <c r="L434" t="n">
        <v>-3.850000000000001</v>
      </c>
      <c r="M434" t="n">
        <v>-1.842731829573935</v>
      </c>
      <c r="N434" t="n">
        <v>-0.8988847583643123</v>
      </c>
      <c r="O434" t="n">
        <v>5.14705882352941</v>
      </c>
      <c r="P434" t="n">
        <v>0.3875598086124403</v>
      </c>
    </row>
    <row r="435">
      <c r="A435" s="75" t="inlineStr">
        <is>
          <t>PayPal</t>
        </is>
      </c>
      <c r="B435" t="inlineStr">
        <is>
          <t>PYPL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87409.91</v>
      </c>
      <c r="F435" t="n">
        <v>3.58</v>
      </c>
      <c r="G435" t="n">
        <v>3.55</v>
      </c>
      <c r="H435" t="n">
        <v>0</v>
      </c>
      <c r="I435" t="n">
        <v>3.33</v>
      </c>
      <c r="J435" t="n">
        <v>4.06</v>
      </c>
      <c r="K435" t="n">
        <v>4.86</v>
      </c>
      <c r="L435" t="n">
        <v>-0.008379888268156494</v>
      </c>
      <c r="M435" t="n">
        <v>-1</v>
      </c>
      <c r="O435" t="n">
        <v>0.2192192192192191</v>
      </c>
      <c r="P435" t="n">
        <v>0.1970443349753697</v>
      </c>
    </row>
    <row r="436">
      <c r="A436" s="75" t="inlineStr">
        <is>
          <t>Qualcomm</t>
        </is>
      </c>
      <c r="B436" t="inlineStr">
        <is>
          <t>QCOM</t>
        </is>
      </c>
      <c r="C436" t="inlineStr">
        <is>
          <t>Computer and Technology</t>
        </is>
      </c>
      <c r="D436" t="inlineStr">
        <is>
          <t>Wireless Equipment</t>
        </is>
      </c>
      <c r="E436" t="n">
        <v>147559.11</v>
      </c>
      <c r="F436" t="n">
        <v>4.58</v>
      </c>
      <c r="G436" t="n">
        <v>7.99</v>
      </c>
      <c r="H436" t="n">
        <v>11.52</v>
      </c>
      <c r="I436" t="n">
        <v>0</v>
      </c>
      <c r="J436" t="n">
        <v>0</v>
      </c>
      <c r="K436" t="n">
        <v>0</v>
      </c>
      <c r="L436" t="n">
        <v>0.7445414847161572</v>
      </c>
      <c r="M436" t="n">
        <v>0.4418022528160199</v>
      </c>
      <c r="N436" t="n">
        <v>-1</v>
      </c>
    </row>
    <row r="437">
      <c r="A437" s="75" t="inlineStr">
        <is>
          <t>QIAGEN</t>
        </is>
      </c>
      <c r="B437" t="inlineStr">
        <is>
          <t>QGEN</t>
        </is>
      </c>
      <c r="C437" t="inlineStr">
        <is>
          <t>Medical</t>
        </is>
      </c>
      <c r="D437" t="inlineStr">
        <is>
          <t>Medical - Biomedical and Genetics</t>
        </is>
      </c>
      <c r="E437" t="n">
        <v>11069.83</v>
      </c>
      <c r="F437" t="n">
        <v>1.53</v>
      </c>
      <c r="G437" t="n">
        <v>2.21</v>
      </c>
      <c r="H437" t="n">
        <v>1.84</v>
      </c>
      <c r="I437" t="n">
        <v>1.73</v>
      </c>
      <c r="J437" t="n">
        <v>1.97</v>
      </c>
      <c r="K437" t="n">
        <v>0</v>
      </c>
      <c r="L437" t="n">
        <v>0.4444444444444444</v>
      </c>
      <c r="M437" t="n">
        <v>-0.167420814479638</v>
      </c>
      <c r="N437" t="n">
        <v>-0.05978260869565222</v>
      </c>
      <c r="O437" t="n">
        <v>0.138728323699422</v>
      </c>
      <c r="P437" t="n">
        <v>-1</v>
      </c>
    </row>
    <row r="438">
      <c r="A438" s="75" t="inlineStr">
        <is>
          <t>Qualys</t>
        </is>
      </c>
      <c r="B438" t="inlineStr">
        <is>
          <t>QLYS</t>
        </is>
      </c>
      <c r="C438" t="inlineStr">
        <is>
          <t>Computer and Technology</t>
        </is>
      </c>
      <c r="D438" t="inlineStr">
        <is>
          <t>Security</t>
        </is>
      </c>
      <c r="E438" t="n">
        <v>4520.58</v>
      </c>
      <c r="F438" t="n">
        <v>2.34</v>
      </c>
      <c r="G438" t="n">
        <v>1.82</v>
      </c>
      <c r="H438" t="n">
        <v>0</v>
      </c>
      <c r="I438" t="n">
        <v>2.76</v>
      </c>
      <c r="J438" t="n">
        <v>3.14</v>
      </c>
      <c r="K438" t="n">
        <v>0</v>
      </c>
      <c r="L438" t="n">
        <v>-0.2222222222222222</v>
      </c>
      <c r="M438" t="n">
        <v>-1</v>
      </c>
      <c r="O438" t="n">
        <v>0.13768115942029</v>
      </c>
      <c r="P438" t="n">
        <v>-1</v>
      </c>
    </row>
    <row r="439">
      <c r="A439" s="75" t="inlineStr">
        <is>
          <t>Qorvo</t>
        </is>
      </c>
      <c r="B439" t="inlineStr">
        <is>
          <t>QRVO</t>
        </is>
      </c>
      <c r="C439" t="inlineStr">
        <is>
          <t>Computer and Technology</t>
        </is>
      </c>
      <c r="D439" t="inlineStr">
        <is>
          <t>Semiconductors - Radio Frequency</t>
        </is>
      </c>
      <c r="E439" t="n">
        <v>10631.21</v>
      </c>
      <c r="F439" t="n">
        <v>2.8</v>
      </c>
      <c r="G439" t="n">
        <v>6.32</v>
      </c>
      <c r="H439" t="n">
        <v>9.26</v>
      </c>
      <c r="I439" t="n">
        <v>1.93</v>
      </c>
      <c r="J439" t="n">
        <v>2.21</v>
      </c>
      <c r="K439" t="n">
        <v>6.17</v>
      </c>
      <c r="L439" t="n">
        <v>1.257142857142857</v>
      </c>
      <c r="M439" t="n">
        <v>0.4651898734177214</v>
      </c>
      <c r="N439" t="n">
        <v>-0.7915766738660908</v>
      </c>
      <c r="O439" t="n">
        <v>0.1450777202072539</v>
      </c>
      <c r="P439" t="n">
        <v>1.79185520361991</v>
      </c>
    </row>
    <row r="440">
      <c r="A440" s="75" t="inlineStr">
        <is>
          <t>Royal Caribbean Cruises</t>
        </is>
      </c>
      <c r="B440" t="inlineStr">
        <is>
          <t>RCL</t>
        </is>
      </c>
      <c r="C440" t="inlineStr">
        <is>
          <t>Consumer Discretionary</t>
        </is>
      </c>
      <c r="D440" t="inlineStr">
        <is>
          <t>Leisure and Recreation Services</t>
        </is>
      </c>
      <c r="E440" t="n">
        <v>19233.07</v>
      </c>
      <c r="F440" t="n">
        <v>-27.05</v>
      </c>
      <c r="G440" t="n">
        <v>-20.89</v>
      </c>
      <c r="H440" t="n">
        <v>0</v>
      </c>
      <c r="I440" t="n">
        <v>0.07000000000000001</v>
      </c>
      <c r="J440" t="n">
        <v>0.07000000000000001</v>
      </c>
      <c r="K440" t="n">
        <v>0</v>
      </c>
      <c r="L440" t="n">
        <v>-0.2277264325323475</v>
      </c>
      <c r="M440" t="n">
        <v>-1</v>
      </c>
      <c r="O440" t="n">
        <v>0</v>
      </c>
      <c r="P440" t="n">
        <v>-1</v>
      </c>
    </row>
    <row r="441">
      <c r="A441" s="75" t="inlineStr">
        <is>
          <t>Dr. Reddys Laboratories</t>
        </is>
      </c>
      <c r="B441" t="inlineStr">
        <is>
          <t>RDY</t>
        </is>
      </c>
      <c r="C441" t="inlineStr">
        <is>
          <t>Medical</t>
        </is>
      </c>
      <c r="D441" t="inlineStr">
        <is>
          <t>Medical - Generic Drugs</t>
        </is>
      </c>
      <c r="E441" t="n">
        <v>9225.41</v>
      </c>
      <c r="F441" t="n">
        <v>1.56</v>
      </c>
      <c r="G441" t="n">
        <v>1.57</v>
      </c>
      <c r="H441" t="n">
        <v>1.87</v>
      </c>
      <c r="I441" t="n">
        <v>0.06</v>
      </c>
      <c r="J441" t="n">
        <v>0.1</v>
      </c>
      <c r="K441" t="n">
        <v>0.12</v>
      </c>
      <c r="L441" t="n">
        <v>0.006410256410256416</v>
      </c>
      <c r="M441" t="n">
        <v>0.1910828025477707</v>
      </c>
      <c r="N441" t="n">
        <v>-0.9679144385026738</v>
      </c>
      <c r="O441" t="n">
        <v>0.6666666666666669</v>
      </c>
      <c r="P441" t="n">
        <v>0.1999999999999999</v>
      </c>
    </row>
    <row r="442">
      <c r="A442" s="75" t="inlineStr">
        <is>
          <t>Regeneron Pharmaceuticals</t>
        </is>
      </c>
      <c r="B442" t="inlineStr">
        <is>
          <t>REGN</t>
        </is>
      </c>
      <c r="C442" t="inlineStr">
        <is>
          <t>Medical</t>
        </is>
      </c>
      <c r="D442" t="inlineStr">
        <is>
          <t>Medical - Biomedical and Genetics</t>
        </is>
      </c>
      <c r="E442" t="n">
        <v>82454.41</v>
      </c>
      <c r="F442" t="n">
        <v>32.65</v>
      </c>
      <c r="G442" t="n">
        <v>76.40000000000001</v>
      </c>
      <c r="H442" t="n">
        <v>40.51</v>
      </c>
      <c r="I442" t="n">
        <v>35.7</v>
      </c>
      <c r="J442" t="n">
        <v>38.7</v>
      </c>
      <c r="K442" t="n">
        <v>39.9</v>
      </c>
      <c r="L442" t="n">
        <v>1.339969372128637</v>
      </c>
      <c r="M442" t="n">
        <v>-0.4697643979057592</v>
      </c>
      <c r="N442" t="n">
        <v>-0.1187361145396197</v>
      </c>
      <c r="O442" t="n">
        <v>0.08403361344537814</v>
      </c>
      <c r="P442" t="n">
        <v>0.03100775193798438</v>
      </c>
    </row>
    <row r="443">
      <c r="A443" s="75" t="inlineStr">
        <is>
          <t>Reynolds Consumer Products</t>
        </is>
      </c>
      <c r="B443" t="inlineStr">
        <is>
          <t>REYN</t>
        </is>
      </c>
      <c r="C443" t="inlineStr">
        <is>
          <t>Consumer Discretionary</t>
        </is>
      </c>
      <c r="D443" t="inlineStr">
        <is>
          <t>Consumer Products - Discretionary</t>
        </is>
      </c>
      <c r="E443" t="n">
        <v>5882.45</v>
      </c>
      <c r="F443" t="n">
        <v>1.78</v>
      </c>
      <c r="G443" t="n">
        <v>1.54</v>
      </c>
      <c r="H443" t="n">
        <v>0</v>
      </c>
      <c r="I443" t="n">
        <v>1.37</v>
      </c>
      <c r="J443" t="n">
        <v>1.53</v>
      </c>
      <c r="K443" t="n">
        <v>0</v>
      </c>
      <c r="L443" t="n">
        <v>-0.1348314606741573</v>
      </c>
      <c r="M443" t="n">
        <v>-1</v>
      </c>
      <c r="O443" t="n">
        <v>0.1167883211678831</v>
      </c>
      <c r="P443" t="n">
        <v>-1</v>
      </c>
    </row>
    <row r="444">
      <c r="A444" s="75" t="inlineStr">
        <is>
          <t>RH</t>
        </is>
      </c>
      <c r="B444" t="inlineStr">
        <is>
          <t>RH</t>
        </is>
      </c>
      <c r="C444" t="inlineStr">
        <is>
          <t>Consumer Staples</t>
        </is>
      </c>
      <c r="D444" t="inlineStr">
        <is>
          <t>Consumer Products - Staples</t>
        </is>
      </c>
      <c r="E444" t="n">
        <v>7826.77</v>
      </c>
      <c r="F444" t="n">
        <v>11.55</v>
      </c>
      <c r="G444" t="n">
        <v>13.82</v>
      </c>
      <c r="H444" t="n">
        <v>32.37</v>
      </c>
      <c r="I444" t="n">
        <v>18.7</v>
      </c>
      <c r="J444" t="n">
        <v>17</v>
      </c>
      <c r="K444" t="n">
        <v>20.5</v>
      </c>
      <c r="L444" t="n">
        <v>0.1965367965367965</v>
      </c>
      <c r="M444" t="n">
        <v>1.342257597684515</v>
      </c>
      <c r="N444" t="n">
        <v>-0.4223046030274946</v>
      </c>
      <c r="O444" t="n">
        <v>-0.09090909090909087</v>
      </c>
      <c r="P444" t="n">
        <v>0.2058823529411765</v>
      </c>
    </row>
    <row r="445">
      <c r="A445" s="75" t="inlineStr">
        <is>
          <t>Robert Half International</t>
        </is>
      </c>
      <c r="B445" t="inlineStr">
        <is>
          <t>RHI</t>
        </is>
      </c>
      <c r="C445" t="inlineStr">
        <is>
          <t>Business Services</t>
        </is>
      </c>
      <c r="D445" t="inlineStr">
        <is>
          <t>Staffing Firms</t>
        </is>
      </c>
      <c r="E445" t="n">
        <v>9011.129999999999</v>
      </c>
      <c r="F445" t="n">
        <v>2.72</v>
      </c>
      <c r="G445" t="n">
        <v>5.42</v>
      </c>
      <c r="H445" t="n">
        <v>6.08</v>
      </c>
      <c r="I445" t="n">
        <v>5</v>
      </c>
      <c r="J445" t="n">
        <v>5.58</v>
      </c>
      <c r="K445" t="n">
        <v>5.7</v>
      </c>
      <c r="L445" t="n">
        <v>0.9926470588235292</v>
      </c>
      <c r="M445" t="n">
        <v>0.1217712177121772</v>
      </c>
      <c r="N445" t="n">
        <v>-0.1776315789473684</v>
      </c>
      <c r="O445" t="n">
        <v>0.116</v>
      </c>
      <c r="P445" t="n">
        <v>0.02150537634408604</v>
      </c>
    </row>
    <row r="446">
      <c r="A446" s="75" t="inlineStr">
        <is>
          <t>Ralph Lauren</t>
        </is>
      </c>
      <c r="B446" t="inlineStr">
        <is>
          <t>RL</t>
        </is>
      </c>
      <c r="C446" t="inlineStr">
        <is>
          <t>Consumer Discretionary</t>
        </is>
      </c>
      <c r="D446" t="inlineStr">
        <is>
          <t>Textile - Apparel</t>
        </is>
      </c>
      <c r="E446" t="n">
        <v>8056.56</v>
      </c>
      <c r="F446" t="n">
        <v>5.07</v>
      </c>
      <c r="G446" t="n">
        <v>-1.65</v>
      </c>
      <c r="H446" t="n">
        <v>8.220000000000001</v>
      </c>
      <c r="I446" t="n">
        <v>7.73</v>
      </c>
      <c r="J446" t="n">
        <v>9.470000000000001</v>
      </c>
      <c r="K446" t="n">
        <v>10.9</v>
      </c>
      <c r="L446" t="n">
        <v>-1.325443786982249</v>
      </c>
      <c r="M446" t="n">
        <v>-5.981818181818182</v>
      </c>
      <c r="N446" t="n">
        <v>-0.05961070559610708</v>
      </c>
      <c r="O446" t="n">
        <v>0.2250970245795602</v>
      </c>
      <c r="P446" t="n">
        <v>0.1510031678986272</v>
      </c>
    </row>
    <row r="447">
      <c r="A447" s="75" t="inlineStr">
        <is>
          <t>ResMed</t>
        </is>
      </c>
      <c r="B447" t="inlineStr">
        <is>
          <t>RMD</t>
        </is>
      </c>
      <c r="C447" t="inlineStr">
        <is>
          <t>Medical</t>
        </is>
      </c>
      <c r="D447" t="inlineStr">
        <is>
          <t>Medical - Products</t>
        </is>
      </c>
      <c r="E447" t="n">
        <v>31426.86</v>
      </c>
      <c r="F447" t="n">
        <v>4.31</v>
      </c>
      <c r="G447" t="n">
        <v>3.27</v>
      </c>
      <c r="H447" t="n">
        <v>5.34</v>
      </c>
      <c r="I447" t="n">
        <v>5.98</v>
      </c>
      <c r="J447" t="n">
        <v>6.97</v>
      </c>
      <c r="K447" t="n">
        <v>7.89</v>
      </c>
      <c r="L447" t="n">
        <v>-0.2412993039443155</v>
      </c>
      <c r="M447" t="n">
        <v>0.6330275229357798</v>
      </c>
      <c r="N447" t="n">
        <v>0.1198501872659177</v>
      </c>
      <c r="O447" t="n">
        <v>0.1655518394648828</v>
      </c>
      <c r="P447" t="n">
        <v>0.1319942611190818</v>
      </c>
    </row>
    <row r="448">
      <c r="A448" s="75" t="inlineStr">
        <is>
          <t>Rockwell Automation</t>
        </is>
      </c>
      <c r="B448" t="inlineStr">
        <is>
          <t>ROK</t>
        </is>
      </c>
      <c r="C448" t="inlineStr">
        <is>
          <t>Industrial Products</t>
        </is>
      </c>
      <c r="D448" t="inlineStr">
        <is>
          <t>Industrial Automation and Robotics</t>
        </is>
      </c>
      <c r="E448" t="n">
        <v>33650.77</v>
      </c>
      <c r="F448" t="n">
        <v>8.77</v>
      </c>
      <c r="G448" t="n">
        <v>11.58</v>
      </c>
      <c r="H448" t="n">
        <v>7.97</v>
      </c>
      <c r="I448" t="n">
        <v>11.5</v>
      </c>
      <c r="J448" t="n">
        <v>11.8</v>
      </c>
      <c r="K448" t="n">
        <v>13.2</v>
      </c>
      <c r="L448" t="n">
        <v>0.3204104903078678</v>
      </c>
      <c r="M448" t="n">
        <v>-0.3117443868739206</v>
      </c>
      <c r="N448" t="n">
        <v>0.4429109159347554</v>
      </c>
      <c r="O448" t="n">
        <v>0.02608695652173919</v>
      </c>
      <c r="P448" t="n">
        <v>0.11864406779661</v>
      </c>
    </row>
    <row r="449">
      <c r="A449" s="75" t="inlineStr">
        <is>
          <t>Roper Technologies</t>
        </is>
      </c>
      <c r="B449" t="inlineStr">
        <is>
          <t>ROP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45258.78</v>
      </c>
      <c r="F449" t="n">
        <v>9.08</v>
      </c>
      <c r="G449" t="n">
        <v>10.95</v>
      </c>
      <c r="H449" t="n">
        <v>0</v>
      </c>
      <c r="I449" t="n">
        <v>11.2</v>
      </c>
      <c r="J449" t="n">
        <v>12.7</v>
      </c>
      <c r="K449" t="n">
        <v>0</v>
      </c>
      <c r="L449" t="n">
        <v>0.2059471365638766</v>
      </c>
      <c r="M449" t="n">
        <v>-1</v>
      </c>
      <c r="O449" t="n">
        <v>0.1339285714285714</v>
      </c>
      <c r="P449" t="n">
        <v>-1</v>
      </c>
    </row>
    <row r="450">
      <c r="A450" s="75" t="inlineStr">
        <is>
          <t>Ross Stores</t>
        </is>
      </c>
      <c r="B450" t="inlineStr">
        <is>
          <t>ROST</t>
        </is>
      </c>
      <c r="C450" t="inlineStr">
        <is>
          <t>Retail-Wholesale</t>
        </is>
      </c>
      <c r="D450" t="inlineStr">
        <is>
          <t>Retail - Discount Stores</t>
        </is>
      </c>
      <c r="E450" t="n">
        <v>40222.54</v>
      </c>
      <c r="F450" t="n">
        <v>4.63</v>
      </c>
      <c r="G450" t="n">
        <v>0.24</v>
      </c>
      <c r="H450" t="n">
        <v>4.9</v>
      </c>
      <c r="I450" t="n">
        <v>4.31</v>
      </c>
      <c r="J450" t="n">
        <v>5.06</v>
      </c>
      <c r="K450" t="n">
        <v>5.79</v>
      </c>
      <c r="L450" t="n">
        <v>-0.9481641468682505</v>
      </c>
      <c r="M450" t="n">
        <v>19.41666666666667</v>
      </c>
      <c r="N450" t="n">
        <v>-0.1204081632653063</v>
      </c>
      <c r="O450" t="n">
        <v>0.1740139211136891</v>
      </c>
      <c r="P450" t="n">
        <v>0.1442687747035574</v>
      </c>
    </row>
    <row r="451">
      <c r="A451" s="75" t="inlineStr">
        <is>
          <t>RPM International</t>
        </is>
      </c>
      <c r="B451" t="inlineStr">
        <is>
          <t>RPM</t>
        </is>
      </c>
      <c r="C451" t="inlineStr">
        <is>
          <t>Construction</t>
        </is>
      </c>
      <c r="D451" t="inlineStr">
        <is>
          <t>Paints and Related Products</t>
        </is>
      </c>
      <c r="E451" t="n">
        <v>11501.92</v>
      </c>
      <c r="F451" t="n">
        <v>2.34</v>
      </c>
      <c r="G451" t="n">
        <v>3.87</v>
      </c>
      <c r="H451" t="n">
        <v>3.79</v>
      </c>
      <c r="I451" t="n">
        <v>4.11</v>
      </c>
      <c r="J451" t="n">
        <v>4.7</v>
      </c>
      <c r="K451" t="n">
        <v>5.53</v>
      </c>
      <c r="L451" t="n">
        <v>0.653846153846154</v>
      </c>
      <c r="M451" t="n">
        <v>-0.02067183462532302</v>
      </c>
      <c r="N451" t="n">
        <v>0.08443271767810034</v>
      </c>
      <c r="O451" t="n">
        <v>0.1435523114355231</v>
      </c>
      <c r="P451" t="n">
        <v>0.1765957446808511</v>
      </c>
    </row>
    <row r="452">
      <c r="A452" s="75" t="inlineStr">
        <is>
          <t>Regal Beloit</t>
        </is>
      </c>
      <c r="B452" t="inlineStr">
        <is>
          <t>RRX</t>
        </is>
      </c>
      <c r="C452" t="inlineStr">
        <is>
          <t>Industrial Products</t>
        </is>
      </c>
      <c r="D452" t="inlineStr">
        <is>
          <t>Manufacturing - Electronics</t>
        </is>
      </c>
      <c r="E452" t="n">
        <v>10384.42</v>
      </c>
      <c r="F452" t="n">
        <v>4.66</v>
      </c>
      <c r="G452" t="n">
        <v>4.44</v>
      </c>
      <c r="H452" t="n">
        <v>0</v>
      </c>
      <c r="I452" t="n">
        <v>9.76</v>
      </c>
      <c r="J452" t="n">
        <v>0</v>
      </c>
      <c r="K452" t="n">
        <v>0</v>
      </c>
      <c r="L452" t="n">
        <v>-0.0472103004291845</v>
      </c>
      <c r="M452" t="n">
        <v>-1</v>
      </c>
      <c r="O452" t="n">
        <v>-1</v>
      </c>
    </row>
    <row r="453">
      <c r="A453" s="75" t="inlineStr">
        <is>
          <t>Raytheon Technologies</t>
        </is>
      </c>
      <c r="B453" t="inlineStr">
        <is>
          <t>RTX</t>
        </is>
      </c>
      <c r="C453" t="inlineStr">
        <is>
          <t>Aerospace</t>
        </is>
      </c>
      <c r="D453" t="inlineStr">
        <is>
          <t>Aerospace - Defense Equipment</t>
        </is>
      </c>
      <c r="E453" t="n">
        <v>148502.45</v>
      </c>
      <c r="F453" t="n">
        <v>-2.59</v>
      </c>
      <c r="G453" t="n">
        <v>2.57</v>
      </c>
      <c r="H453" t="n">
        <v>3.52</v>
      </c>
      <c r="I453" t="n">
        <v>4.11</v>
      </c>
      <c r="J453" t="n">
        <v>4.99</v>
      </c>
      <c r="K453" t="n">
        <v>5.98</v>
      </c>
      <c r="L453" t="n">
        <v>-1.992277992277993</v>
      </c>
      <c r="M453" t="n">
        <v>0.3696498054474709</v>
      </c>
      <c r="N453" t="n">
        <v>0.1676136363636364</v>
      </c>
      <c r="O453" t="n">
        <v>0.2141119221411192</v>
      </c>
      <c r="P453" t="n">
        <v>0.1983967935871744</v>
      </c>
    </row>
    <row r="454">
      <c r="A454" s="75" t="inlineStr">
        <is>
          <t>Ryanair</t>
        </is>
      </c>
      <c r="B454" t="inlineStr">
        <is>
          <t>RYAAY</t>
        </is>
      </c>
      <c r="C454" t="inlineStr">
        <is>
          <t>Transportation</t>
        </is>
      </c>
      <c r="D454" t="inlineStr">
        <is>
          <t>Transportation - Airline</t>
        </is>
      </c>
      <c r="E454" t="n">
        <v>21860.08</v>
      </c>
      <c r="F454" t="n">
        <v>3.24</v>
      </c>
      <c r="G454" t="n">
        <v>-5.34</v>
      </c>
      <c r="H454" t="n">
        <v>-1.24</v>
      </c>
      <c r="I454" t="n">
        <v>0</v>
      </c>
      <c r="J454" t="n">
        <v>0</v>
      </c>
      <c r="K454" t="n">
        <v>0</v>
      </c>
      <c r="L454" t="n">
        <v>-2.648148148148148</v>
      </c>
      <c r="M454" t="n">
        <v>-0.7677902621722846</v>
      </c>
      <c r="N454" t="n">
        <v>-1</v>
      </c>
    </row>
    <row r="455">
      <c r="A455" s="75" t="inlineStr">
        <is>
          <t>Saia</t>
        </is>
      </c>
      <c r="B455" t="inlineStr">
        <is>
          <t>SAIA</t>
        </is>
      </c>
      <c r="C455" t="inlineStr">
        <is>
          <t>Transportation</t>
        </is>
      </c>
      <c r="D455" t="inlineStr">
        <is>
          <t>Transportation - Truck</t>
        </is>
      </c>
      <c r="E455" t="n">
        <v>7353.39</v>
      </c>
      <c r="F455" t="n">
        <v>5.29</v>
      </c>
      <c r="G455" t="n">
        <v>9.619999999999999</v>
      </c>
      <c r="H455" t="n">
        <v>0</v>
      </c>
      <c r="I455" t="n">
        <v>12.6</v>
      </c>
      <c r="J455" t="n">
        <v>14.2</v>
      </c>
      <c r="K455" t="n">
        <v>0</v>
      </c>
      <c r="L455" t="n">
        <v>0.8185255198487711</v>
      </c>
      <c r="M455" t="n">
        <v>-1</v>
      </c>
      <c r="O455" t="n">
        <v>0.1269841269841269</v>
      </c>
      <c r="P455" t="n">
        <v>-1</v>
      </c>
    </row>
    <row r="456">
      <c r="A456" s="75" t="inlineStr">
        <is>
          <t>Science Applications International</t>
        </is>
      </c>
      <c r="B456" t="inlineStr">
        <is>
          <t>SAIC</t>
        </is>
      </c>
      <c r="C456" t="inlineStr">
        <is>
          <t>Computer and Technology</t>
        </is>
      </c>
      <c r="D456" t="inlineStr">
        <is>
          <t>Computers - IT Services</t>
        </is>
      </c>
      <c r="E456" t="n">
        <v>5791.79</v>
      </c>
      <c r="F456" t="n">
        <v>3.87</v>
      </c>
      <c r="G456" t="n">
        <v>3.6</v>
      </c>
      <c r="H456" t="n">
        <v>4.81</v>
      </c>
      <c r="I456" t="n">
        <v>5.27</v>
      </c>
      <c r="J456" t="n">
        <v>5.53</v>
      </c>
      <c r="K456" t="n">
        <v>6.33</v>
      </c>
      <c r="L456" t="n">
        <v>-0.06976744186046512</v>
      </c>
      <c r="M456" t="n">
        <v>0.336111111111111</v>
      </c>
      <c r="N456" t="n">
        <v>0.09563409563409564</v>
      </c>
      <c r="O456" t="n">
        <v>0.04933586337760924</v>
      </c>
      <c r="P456" t="n">
        <v>0.1446654611211573</v>
      </c>
    </row>
    <row r="457">
      <c r="A457" s="75" t="inlineStr">
        <is>
          <t>Sanmina</t>
        </is>
      </c>
      <c r="B457" t="inlineStr">
        <is>
          <t>SANM</t>
        </is>
      </c>
      <c r="C457" t="inlineStr">
        <is>
          <t>Computer and Technology</t>
        </is>
      </c>
      <c r="D457" t="inlineStr">
        <is>
          <t>Electronics - Manufacturing Services</t>
        </is>
      </c>
      <c r="E457" t="n">
        <v>3755.9</v>
      </c>
      <c r="F457" t="n">
        <v>2.02</v>
      </c>
      <c r="G457" t="n">
        <v>4.12</v>
      </c>
      <c r="H457" t="n">
        <v>4.18</v>
      </c>
      <c r="I457" t="n">
        <v>5.4</v>
      </c>
      <c r="J457" t="n">
        <v>6.06</v>
      </c>
      <c r="K457" t="n">
        <v>0</v>
      </c>
      <c r="L457" t="n">
        <v>1.03960396039604</v>
      </c>
      <c r="M457" t="n">
        <v>0.01456310679611641</v>
      </c>
      <c r="N457" t="n">
        <v>0.2918660287081342</v>
      </c>
      <c r="O457" t="n">
        <v>0.1222222222222221</v>
      </c>
      <c r="P457" t="n">
        <v>-1</v>
      </c>
    </row>
    <row r="458">
      <c r="A458" s="75" t="inlineStr">
        <is>
          <t>SAP</t>
        </is>
      </c>
      <c r="B458" t="inlineStr">
        <is>
          <t>SAP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140086.84</v>
      </c>
      <c r="F458" t="n">
        <v>4.97</v>
      </c>
      <c r="G458" t="n">
        <v>5.28</v>
      </c>
      <c r="H458" t="n">
        <v>2.07</v>
      </c>
      <c r="I458" t="n">
        <v>3.32</v>
      </c>
      <c r="J458" t="n">
        <v>4.34</v>
      </c>
      <c r="K458" t="n">
        <v>0</v>
      </c>
      <c r="L458" t="n">
        <v>0.06237424547283713</v>
      </c>
      <c r="M458" t="n">
        <v>-0.6079545454545455</v>
      </c>
      <c r="N458" t="n">
        <v>0.6038647342995169</v>
      </c>
      <c r="O458" t="n">
        <v>0.3072289156626506</v>
      </c>
      <c r="P458" t="n">
        <v>-1</v>
      </c>
    </row>
    <row r="459">
      <c r="A459" s="75" t="inlineStr">
        <is>
          <t>Starbucks</t>
        </is>
      </c>
      <c r="B459" t="inlineStr">
        <is>
          <t>SBUX</t>
        </is>
      </c>
      <c r="C459" t="inlineStr">
        <is>
          <t>Retail-Wholesale</t>
        </is>
      </c>
      <c r="D459" t="inlineStr">
        <is>
          <t>Retail - Restaurants</t>
        </is>
      </c>
      <c r="E459" t="n">
        <v>124101.41</v>
      </c>
      <c r="F459" t="n">
        <v>0.79</v>
      </c>
      <c r="G459" t="n">
        <v>3.54</v>
      </c>
      <c r="H459" t="n">
        <v>2.83</v>
      </c>
      <c r="I459" t="n">
        <v>3.38</v>
      </c>
      <c r="J459" t="n">
        <v>4.08</v>
      </c>
      <c r="K459" t="n">
        <v>4.79</v>
      </c>
      <c r="L459" t="n">
        <v>3.481012658227848</v>
      </c>
      <c r="M459" t="n">
        <v>-0.2005649717514124</v>
      </c>
      <c r="N459" t="n">
        <v>0.1943462897526501</v>
      </c>
      <c r="O459" t="n">
        <v>0.2071005917159764</v>
      </c>
      <c r="P459" t="n">
        <v>0.1740196078431372</v>
      </c>
    </row>
    <row r="460">
      <c r="A460" s="75" t="inlineStr">
        <is>
          <t>SolarEdge Technologies</t>
        </is>
      </c>
      <c r="B460" t="inlineStr">
        <is>
          <t>SEDG</t>
        </is>
      </c>
      <c r="C460" t="inlineStr">
        <is>
          <t>Oils-Energy</t>
        </is>
      </c>
      <c r="D460" t="inlineStr">
        <is>
          <t>Solar</t>
        </is>
      </c>
      <c r="E460" t="n">
        <v>17630.92</v>
      </c>
      <c r="F460" t="n">
        <v>2.79</v>
      </c>
      <c r="G460" t="n">
        <v>3.24</v>
      </c>
      <c r="H460" t="n">
        <v>0</v>
      </c>
      <c r="I460" t="n">
        <v>6.5</v>
      </c>
      <c r="J460" t="n">
        <v>9.23</v>
      </c>
      <c r="K460" t="n">
        <v>0</v>
      </c>
      <c r="L460" t="n">
        <v>0.1612903225806452</v>
      </c>
      <c r="M460" t="n">
        <v>-1</v>
      </c>
      <c r="O460" t="n">
        <v>0.42</v>
      </c>
      <c r="P460" t="n">
        <v>-1</v>
      </c>
    </row>
    <row r="461">
      <c r="A461" s="75" t="inlineStr">
        <is>
          <t>Sealed Air</t>
        </is>
      </c>
      <c r="B461" t="inlineStr">
        <is>
          <t>SEE</t>
        </is>
      </c>
      <c r="C461" t="inlineStr">
        <is>
          <t>Industrial Products</t>
        </is>
      </c>
      <c r="D461" t="inlineStr">
        <is>
          <t>Containers - Paper and Packaging</t>
        </is>
      </c>
      <c r="E461" t="n">
        <v>7352.94</v>
      </c>
      <c r="F461" t="n">
        <v>3.24</v>
      </c>
      <c r="G461" t="n">
        <v>3.36</v>
      </c>
      <c r="H461" t="n">
        <v>0</v>
      </c>
      <c r="I461" t="n">
        <v>-0.01</v>
      </c>
      <c r="J461" t="n">
        <v>0</v>
      </c>
      <c r="K461" t="n">
        <v>0</v>
      </c>
      <c r="L461" t="n">
        <v>0.03703703703703693</v>
      </c>
      <c r="M461" t="n">
        <v>-1</v>
      </c>
      <c r="O461" t="n">
        <v>-1</v>
      </c>
    </row>
    <row r="462">
      <c r="A462" s="75" t="inlineStr">
        <is>
          <t>Shell</t>
        </is>
      </c>
      <c r="B462" t="inlineStr">
        <is>
          <t>SHEL</t>
        </is>
      </c>
      <c r="C462" t="inlineStr">
        <is>
          <t>Oils-Energy</t>
        </is>
      </c>
      <c r="D462" t="inlineStr">
        <is>
          <t>Oil and Gas - Integrated - International</t>
        </is>
      </c>
      <c r="E462" t="n">
        <v>225118.63</v>
      </c>
      <c r="F462" t="n">
        <v>-5.56</v>
      </c>
      <c r="G462" t="n">
        <v>5.18</v>
      </c>
      <c r="H462" t="n">
        <v>0</v>
      </c>
      <c r="I462" t="n">
        <v>0</v>
      </c>
      <c r="J462" t="n">
        <v>0</v>
      </c>
      <c r="K462" t="n">
        <v>0</v>
      </c>
      <c r="L462" t="n">
        <v>-1.931654676258993</v>
      </c>
      <c r="M462" t="n">
        <v>-1</v>
      </c>
    </row>
    <row r="463">
      <c r="A463" s="75" t="inlineStr">
        <is>
          <t>SherwinWilliams</t>
        </is>
      </c>
      <c r="B463" t="inlineStr">
        <is>
          <t>SHW</t>
        </is>
      </c>
      <c r="C463" t="inlineStr">
        <is>
          <t>Construction</t>
        </is>
      </c>
      <c r="D463" t="inlineStr">
        <is>
          <t>Paints and Related Products</t>
        </is>
      </c>
      <c r="E463" t="n">
        <v>60108.32</v>
      </c>
      <c r="F463" t="n">
        <v>7.48</v>
      </c>
      <c r="G463" t="n">
        <v>7.1</v>
      </c>
      <c r="H463" t="n">
        <v>0</v>
      </c>
      <c r="I463" t="n">
        <v>7.8</v>
      </c>
      <c r="J463" t="n">
        <v>9.369999999999999</v>
      </c>
      <c r="K463" t="n">
        <v>0</v>
      </c>
      <c r="L463" t="n">
        <v>-0.05080213903743325</v>
      </c>
      <c r="M463" t="n">
        <v>-1</v>
      </c>
      <c r="O463" t="n">
        <v>0.2012820512820512</v>
      </c>
      <c r="P463" t="n">
        <v>-1</v>
      </c>
    </row>
    <row r="464">
      <c r="A464" s="75" t="inlineStr">
        <is>
          <t>Signet Jewelers</t>
        </is>
      </c>
      <c r="B464" t="inlineStr">
        <is>
          <t>SIG</t>
        </is>
      </c>
      <c r="C464" t="inlineStr">
        <is>
          <t>Retail-Wholesale</t>
        </is>
      </c>
      <c r="D464" t="inlineStr">
        <is>
          <t>Retail - Jewelry</t>
        </is>
      </c>
      <c r="E464" t="n">
        <v>3497.75</v>
      </c>
      <c r="F464" t="n">
        <v>1.4</v>
      </c>
      <c r="G464" t="n">
        <v>-0.9399999999999999</v>
      </c>
      <c r="H464" t="n">
        <v>14.01</v>
      </c>
      <c r="I464" t="n">
        <v>0</v>
      </c>
      <c r="J464" t="n">
        <v>0</v>
      </c>
      <c r="K464" t="n">
        <v>0</v>
      </c>
      <c r="L464" t="n">
        <v>-1.671428571428571</v>
      </c>
      <c r="M464" t="n">
        <v>-15.90425531914894</v>
      </c>
      <c r="N464" t="n">
        <v>-1</v>
      </c>
    </row>
    <row r="465">
      <c r="A465" s="75" t="inlineStr">
        <is>
          <t>Grupo Simec</t>
        </is>
      </c>
      <c r="B465" t="inlineStr">
        <is>
          <t>SIM</t>
        </is>
      </c>
      <c r="C465" t="inlineStr">
        <is>
          <t>Basic Materials</t>
        </is>
      </c>
      <c r="D465" t="inlineStr">
        <is>
          <t>Steel - Producers</t>
        </is>
      </c>
      <c r="E465" t="n">
        <v>5550.97</v>
      </c>
      <c r="F465" t="n">
        <v>1.18</v>
      </c>
      <c r="G465" t="n">
        <v>3.04</v>
      </c>
      <c r="H465" t="n">
        <v>0</v>
      </c>
      <c r="I465" t="n">
        <v>2.26</v>
      </c>
      <c r="J465" t="n">
        <v>3.26</v>
      </c>
      <c r="K465" t="n">
        <v>3.66</v>
      </c>
      <c r="L465" t="n">
        <v>1.576271186440678</v>
      </c>
      <c r="M465" t="n">
        <v>-1</v>
      </c>
      <c r="O465" t="n">
        <v>0.4424778761061947</v>
      </c>
      <c r="P465" t="n">
        <v>0.1226993865030676</v>
      </c>
    </row>
    <row r="466">
      <c r="A466" s="75" t="inlineStr">
        <is>
          <t>Sirius XM</t>
        </is>
      </c>
      <c r="B466" t="inlineStr">
        <is>
          <t>SIRI</t>
        </is>
      </c>
      <c r="C466" t="inlineStr">
        <is>
          <t>Consumer Discretionary</t>
        </is>
      </c>
      <c r="D466" t="inlineStr">
        <is>
          <t>Broadcast Radio and Television</t>
        </is>
      </c>
      <c r="E466" t="n">
        <v>18090.83</v>
      </c>
      <c r="F466" t="n">
        <v>0.03</v>
      </c>
      <c r="G466" t="n">
        <v>0.32</v>
      </c>
      <c r="H466" t="n">
        <v>0</v>
      </c>
      <c r="I466" t="n">
        <v>0.31</v>
      </c>
      <c r="J466" t="n">
        <v>0.33</v>
      </c>
      <c r="K466" t="n">
        <v>0.37</v>
      </c>
      <c r="L466" t="n">
        <v>9.666666666666668</v>
      </c>
      <c r="M466" t="n">
        <v>-1</v>
      </c>
      <c r="O466" t="n">
        <v>0.06451612903225812</v>
      </c>
      <c r="P466" t="n">
        <v>0.1212121212121211</v>
      </c>
    </row>
    <row r="467">
      <c r="A467" s="75" t="inlineStr">
        <is>
          <t>The J. M. Smucker Co.</t>
        </is>
      </c>
      <c r="B467" t="inlineStr">
        <is>
          <t>SJM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15668.19</v>
      </c>
      <c r="F467" t="n">
        <v>6.84</v>
      </c>
      <c r="G467" t="n">
        <v>7.79</v>
      </c>
      <c r="H467" t="n">
        <v>5.84</v>
      </c>
      <c r="I467" t="n">
        <v>8.33</v>
      </c>
      <c r="J467" t="n">
        <v>8.67</v>
      </c>
      <c r="K467" t="n">
        <v>0</v>
      </c>
      <c r="L467" t="n">
        <v>0.1388888888888889</v>
      </c>
      <c r="M467" t="n">
        <v>-0.2503209242618742</v>
      </c>
      <c r="N467" t="n">
        <v>0.4263698630136987</v>
      </c>
      <c r="O467" t="n">
        <v>0.04081632653061223</v>
      </c>
      <c r="P467" t="n">
        <v>-1</v>
      </c>
    </row>
    <row r="468">
      <c r="A468" s="75" t="inlineStr">
        <is>
          <t>Skyline</t>
        </is>
      </c>
      <c r="B468" t="inlineStr">
        <is>
          <t>SKY</t>
        </is>
      </c>
      <c r="C468" t="inlineStr">
        <is>
          <t>Construction</t>
        </is>
      </c>
      <c r="D468" t="inlineStr">
        <is>
          <t>Building Products - Mobile Homes and RV Builders</t>
        </is>
      </c>
      <c r="E468" t="n">
        <v>4031.5</v>
      </c>
      <c r="F468" t="n">
        <v>1.03</v>
      </c>
      <c r="G468" t="n">
        <v>1.5</v>
      </c>
      <c r="H468" t="n">
        <v>4.37</v>
      </c>
      <c r="I468" t="n">
        <v>1.76</v>
      </c>
      <c r="J468" t="n">
        <v>0</v>
      </c>
      <c r="K468" t="n">
        <v>0</v>
      </c>
      <c r="L468" t="n">
        <v>0.4563106796116504</v>
      </c>
      <c r="M468" t="n">
        <v>1.913333333333333</v>
      </c>
      <c r="N468" t="n">
        <v>-0.5972540045766591</v>
      </c>
      <c r="O468" t="n">
        <v>-1</v>
      </c>
    </row>
    <row r="469">
      <c r="A469" s="75" t="inlineStr">
        <is>
          <t>Silicon Laboratories</t>
        </is>
      </c>
      <c r="B469" t="inlineStr">
        <is>
          <t>SLAB</t>
        </is>
      </c>
      <c r="C469" t="inlineStr">
        <is>
          <t>Computer and Technology</t>
        </is>
      </c>
      <c r="D469" t="inlineStr">
        <is>
          <t>Semiconductor - Analog and Mixed</t>
        </is>
      </c>
      <c r="E469" t="n">
        <v>6155.9</v>
      </c>
      <c r="F469" t="n">
        <v>0.29</v>
      </c>
      <c r="G469" t="n">
        <v>49.44</v>
      </c>
      <c r="H469" t="n">
        <v>0</v>
      </c>
      <c r="I469" t="n">
        <v>1.85</v>
      </c>
      <c r="J469" t="n">
        <v>2.52</v>
      </c>
      <c r="K469" t="n">
        <v>4.22</v>
      </c>
      <c r="L469" t="n">
        <v>169.4827586206897</v>
      </c>
      <c r="M469" t="n">
        <v>-1</v>
      </c>
      <c r="O469" t="n">
        <v>0.3621621621621621</v>
      </c>
      <c r="P469" t="n">
        <v>0.6746031746031745</v>
      </c>
    </row>
    <row r="470">
      <c r="A470" s="75" t="inlineStr">
        <is>
          <t>Schlumberger</t>
        </is>
      </c>
      <c r="B470" t="inlineStr">
        <is>
          <t>SLB</t>
        </is>
      </c>
      <c r="C470" t="inlineStr">
        <is>
          <t>Oils-Energy</t>
        </is>
      </c>
      <c r="D470" t="inlineStr">
        <is>
          <t>Oil and Gas - Field Services</t>
        </is>
      </c>
      <c r="E470" t="n">
        <v>80695.12</v>
      </c>
      <c r="F470" t="n">
        <v>-7.57</v>
      </c>
      <c r="G470" t="n">
        <v>1.34</v>
      </c>
      <c r="H470" t="n">
        <v>2.43</v>
      </c>
      <c r="I470" t="n">
        <v>3.04</v>
      </c>
      <c r="J470" t="n">
        <v>3.72</v>
      </c>
      <c r="K470" t="n">
        <v>4.21</v>
      </c>
      <c r="L470" t="n">
        <v>-1.177014531043593</v>
      </c>
      <c r="M470" t="n">
        <v>0.8134328358208955</v>
      </c>
      <c r="N470" t="n">
        <v>0.2510288065843621</v>
      </c>
      <c r="O470" t="n">
        <v>0.2236842105263158</v>
      </c>
      <c r="P470" t="n">
        <v>0.1317204301075268</v>
      </c>
    </row>
    <row r="471">
      <c r="A471" s="75" t="inlineStr">
        <is>
          <t>Silgan Holdings</t>
        </is>
      </c>
      <c r="B471" t="inlineStr">
        <is>
          <t>SLGN</t>
        </is>
      </c>
      <c r="C471" t="inlineStr">
        <is>
          <t>Industrial Products</t>
        </is>
      </c>
      <c r="D471" t="inlineStr">
        <is>
          <t>Containers - Metal and Glass</t>
        </is>
      </c>
      <c r="E471" t="n">
        <v>5920.05</v>
      </c>
      <c r="F471" t="n">
        <v>2.79</v>
      </c>
      <c r="G471" t="n">
        <v>3.25</v>
      </c>
      <c r="H471" t="n">
        <v>0</v>
      </c>
      <c r="I471" t="n">
        <v>3.63</v>
      </c>
      <c r="J471" t="n">
        <v>0</v>
      </c>
      <c r="K471" t="n">
        <v>0</v>
      </c>
      <c r="L471" t="n">
        <v>0.1648745519713261</v>
      </c>
      <c r="M471" t="n">
        <v>-1</v>
      </c>
      <c r="O471" t="n">
        <v>-1</v>
      </c>
    </row>
    <row r="472">
      <c r="A472" s="75" t="inlineStr">
        <is>
          <t>Smartsheet</t>
        </is>
      </c>
      <c r="B472" t="inlineStr">
        <is>
          <t>SMAR</t>
        </is>
      </c>
      <c r="C472" t="inlineStr">
        <is>
          <t>Computer and Technology</t>
        </is>
      </c>
      <c r="D472" t="inlineStr">
        <is>
          <t>Internet - Software</t>
        </is>
      </c>
      <c r="E472" t="n">
        <v>5978.14</v>
      </c>
      <c r="F472" t="n">
        <v>-0.85</v>
      </c>
      <c r="G472" t="n">
        <v>-0.95</v>
      </c>
      <c r="H472" t="n">
        <v>-1.36</v>
      </c>
      <c r="I472" t="n">
        <v>2.51</v>
      </c>
      <c r="J472" t="n">
        <v>2.72</v>
      </c>
      <c r="K472" t="n">
        <v>0</v>
      </c>
      <c r="L472" t="n">
        <v>0.1176470588235294</v>
      </c>
      <c r="M472" t="n">
        <v>0.4315789473684212</v>
      </c>
      <c r="N472" t="n">
        <v>-2.845588235294117</v>
      </c>
      <c r="O472" t="n">
        <v>0.0836653386454185</v>
      </c>
      <c r="P472" t="n">
        <v>-1</v>
      </c>
    </row>
    <row r="473">
      <c r="A473" s="75" t="inlineStr">
        <is>
          <t>Super Micro Computer</t>
        </is>
      </c>
      <c r="B473" t="inlineStr">
        <is>
          <t>SMCI</t>
        </is>
      </c>
      <c r="C473" t="inlineStr">
        <is>
          <t>Computer and Technology</t>
        </is>
      </c>
      <c r="D473" t="inlineStr">
        <is>
          <t>Computer- Storage Devices</t>
        </is>
      </c>
      <c r="E473" t="n">
        <v>4981.82</v>
      </c>
      <c r="F473" t="n">
        <v>1.65</v>
      </c>
      <c r="G473" t="n">
        <v>2.19</v>
      </c>
      <c r="H473" t="n">
        <v>5.54</v>
      </c>
      <c r="I473" t="n">
        <v>10.2</v>
      </c>
      <c r="J473" t="n">
        <v>9.140000000000001</v>
      </c>
      <c r="K473" t="n">
        <v>0</v>
      </c>
      <c r="L473" t="n">
        <v>0.3272727272727273</v>
      </c>
      <c r="M473" t="n">
        <v>1.529680365296804</v>
      </c>
      <c r="N473" t="n">
        <v>0.8411552346570396</v>
      </c>
      <c r="O473" t="n">
        <v>-0.1039215686274509</v>
      </c>
      <c r="P473" t="n">
        <v>-1</v>
      </c>
    </row>
    <row r="474">
      <c r="A474" s="75" t="inlineStr">
        <is>
          <t>Scotts MiracleGro</t>
        </is>
      </c>
      <c r="B474" t="inlineStr">
        <is>
          <t>SMG</t>
        </is>
      </c>
      <c r="C474" t="inlineStr">
        <is>
          <t>Basic Materials</t>
        </is>
      </c>
      <c r="D474" t="inlineStr">
        <is>
          <t>Fertilizers</t>
        </is>
      </c>
      <c r="E474" t="n">
        <v>4428.34</v>
      </c>
      <c r="F474" t="n">
        <v>6.96</v>
      </c>
      <c r="G474" t="n">
        <v>9.199999999999999</v>
      </c>
      <c r="H474" t="n">
        <v>-7.88</v>
      </c>
      <c r="I474" t="n">
        <v>2.42</v>
      </c>
      <c r="J474" t="n">
        <v>4.72</v>
      </c>
      <c r="K474" t="n">
        <v>5.51</v>
      </c>
      <c r="L474" t="n">
        <v>0.32183908045977</v>
      </c>
      <c r="M474" t="n">
        <v>-1.856521739130435</v>
      </c>
      <c r="N474" t="n">
        <v>-1.307106598984772</v>
      </c>
      <c r="O474" t="n">
        <v>0.9504132231404958</v>
      </c>
      <c r="P474" t="n">
        <v>0.1673728813559322</v>
      </c>
    </row>
    <row r="475">
      <c r="A475" s="75" t="inlineStr">
        <is>
          <t>Simply Good Foods</t>
        </is>
      </c>
      <c r="B475" t="inlineStr">
        <is>
          <t>SMPL</t>
        </is>
      </c>
      <c r="C475" t="inlineStr">
        <is>
          <t>Consumer Staples</t>
        </is>
      </c>
      <c r="D475" t="inlineStr">
        <is>
          <t>Food - Confectionery</t>
        </is>
      </c>
      <c r="E475" t="n">
        <v>3722.97</v>
      </c>
      <c r="F475" t="n">
        <v>0.37</v>
      </c>
      <c r="G475" t="n">
        <v>0.43</v>
      </c>
      <c r="H475" t="n">
        <v>1.1</v>
      </c>
      <c r="I475" t="n">
        <v>1.44</v>
      </c>
      <c r="J475" t="n">
        <v>1.68</v>
      </c>
      <c r="K475" t="n">
        <v>1.92</v>
      </c>
      <c r="L475" t="n">
        <v>0.1621621621621622</v>
      </c>
      <c r="M475" t="n">
        <v>1.558139534883721</v>
      </c>
      <c r="N475" t="n">
        <v>0.3090909090909089</v>
      </c>
      <c r="O475" t="n">
        <v>0.1666666666666667</v>
      </c>
      <c r="P475" t="n">
        <v>0.1428571428571428</v>
      </c>
    </row>
    <row r="476">
      <c r="A476" s="75" t="inlineStr">
        <is>
          <t>SnapOn</t>
        </is>
      </c>
      <c r="B476" t="inlineStr">
        <is>
          <t>SNA</t>
        </is>
      </c>
      <c r="C476" t="inlineStr">
        <is>
          <t>Consumer Discretionary</t>
        </is>
      </c>
      <c r="D476" t="inlineStr">
        <is>
          <t>Tools - Handheld</t>
        </is>
      </c>
      <c r="E476" t="n">
        <v>13395.47</v>
      </c>
      <c r="F476" t="n">
        <v>11.55</v>
      </c>
      <c r="G476" t="n">
        <v>15.22</v>
      </c>
      <c r="H476" t="n">
        <v>17.14</v>
      </c>
      <c r="I476" t="n">
        <v>16.8</v>
      </c>
      <c r="J476" t="n">
        <v>17.9</v>
      </c>
      <c r="K476" t="n">
        <v>18.4</v>
      </c>
      <c r="L476" t="n">
        <v>0.3177489177489177</v>
      </c>
      <c r="M476" t="n">
        <v>0.126149802890933</v>
      </c>
      <c r="N476" t="n">
        <v>-0.01983663943990664</v>
      </c>
      <c r="O476" t="n">
        <v>0.06547619047619034</v>
      </c>
      <c r="P476" t="n">
        <v>0.02793296089385475</v>
      </c>
    </row>
    <row r="477">
      <c r="A477" s="75" t="inlineStr">
        <is>
          <t>Snap</t>
        </is>
      </c>
      <c r="B477" t="inlineStr">
        <is>
          <t>SNAP</t>
        </is>
      </c>
      <c r="C477" t="inlineStr">
        <is>
          <t>Computer and Technology</t>
        </is>
      </c>
      <c r="D477" t="inlineStr">
        <is>
          <t>Internet - Software</t>
        </is>
      </c>
      <c r="E477" t="n">
        <v>17157.49</v>
      </c>
      <c r="F477" t="n">
        <v>-0.65</v>
      </c>
      <c r="G477" t="n">
        <v>-0.31</v>
      </c>
      <c r="H477" t="n">
        <v>0</v>
      </c>
      <c r="I477" t="n">
        <v>-0.64</v>
      </c>
      <c r="J477" t="n">
        <v>-0.42</v>
      </c>
      <c r="K477" t="n">
        <v>-0.13</v>
      </c>
      <c r="L477" t="n">
        <v>-0.5230769230769231</v>
      </c>
      <c r="M477" t="n">
        <v>-1</v>
      </c>
      <c r="O477" t="n">
        <v>-0.3437500000000001</v>
      </c>
      <c r="P477" t="n">
        <v>-0.6904761904761905</v>
      </c>
    </row>
    <row r="478">
      <c r="A478" s="75" t="inlineStr">
        <is>
          <t>Schneider National</t>
        </is>
      </c>
      <c r="B478" t="inlineStr">
        <is>
          <t>SNDR</t>
        </is>
      </c>
      <c r="C478" t="inlineStr">
        <is>
          <t>Transportation</t>
        </is>
      </c>
      <c r="D478" t="inlineStr">
        <is>
          <t>Transportation - Services</t>
        </is>
      </c>
      <c r="E478" t="n">
        <v>5189.06</v>
      </c>
      <c r="F478" t="n">
        <v>1.19</v>
      </c>
      <c r="G478" t="n">
        <v>2.28</v>
      </c>
      <c r="H478" t="n">
        <v>0</v>
      </c>
      <c r="I478" t="n">
        <v>2.24</v>
      </c>
      <c r="J478" t="n">
        <v>2.5</v>
      </c>
      <c r="K478" t="n">
        <v>0</v>
      </c>
      <c r="L478" t="n">
        <v>0.9159663865546218</v>
      </c>
      <c r="M478" t="n">
        <v>-1</v>
      </c>
      <c r="O478" t="n">
        <v>0.1160714285714285</v>
      </c>
      <c r="P478" t="n">
        <v>-1</v>
      </c>
    </row>
    <row r="479">
      <c r="A479" s="75" t="inlineStr">
        <is>
          <t>Synopsys</t>
        </is>
      </c>
      <c r="B479" t="inlineStr">
        <is>
          <t>SNPS</t>
        </is>
      </c>
      <c r="C479" t="inlineStr">
        <is>
          <t>Computer and Technology</t>
        </is>
      </c>
      <c r="D479" t="inlineStr">
        <is>
          <t>Computer - Software</t>
        </is>
      </c>
      <c r="E479" t="n">
        <v>57299.73</v>
      </c>
      <c r="F479" t="n">
        <v>4.4</v>
      </c>
      <c r="G479" t="n">
        <v>4.96</v>
      </c>
      <c r="H479" t="n">
        <v>6.44</v>
      </c>
      <c r="I479" t="n">
        <v>7.63</v>
      </c>
      <c r="J479" t="n">
        <v>8.43</v>
      </c>
      <c r="K479" t="n">
        <v>9.949999999999999</v>
      </c>
      <c r="L479" t="n">
        <v>0.1272727272727272</v>
      </c>
      <c r="M479" t="n">
        <v>0.2983870967741936</v>
      </c>
      <c r="N479" t="n">
        <v>0.1847826086956521</v>
      </c>
      <c r="O479" t="n">
        <v>0.1048492791612057</v>
      </c>
      <c r="P479" t="n">
        <v>0.1803084223013048</v>
      </c>
    </row>
    <row r="480">
      <c r="A480" s="75" t="inlineStr">
        <is>
          <t>TD SYNNEX</t>
        </is>
      </c>
      <c r="B480" t="inlineStr">
        <is>
          <t>SNX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9820.139999999999</v>
      </c>
      <c r="F480" t="n">
        <v>10.28</v>
      </c>
      <c r="G480" t="n">
        <v>6.28</v>
      </c>
      <c r="H480" t="n">
        <v>6.79</v>
      </c>
      <c r="I480" t="n">
        <v>0</v>
      </c>
      <c r="J480" t="n">
        <v>0</v>
      </c>
      <c r="K480" t="n">
        <v>0</v>
      </c>
      <c r="L480" t="n">
        <v>-0.3891050583657587</v>
      </c>
      <c r="M480" t="n">
        <v>0.08121019108280252</v>
      </c>
      <c r="N480" t="n">
        <v>-1</v>
      </c>
    </row>
    <row r="481">
      <c r="A481" s="75" t="inlineStr">
        <is>
          <t>Sonoco</t>
        </is>
      </c>
      <c r="B481" t="inlineStr">
        <is>
          <t>SON</t>
        </is>
      </c>
      <c r="C481" t="inlineStr">
        <is>
          <t>Industrial Products</t>
        </is>
      </c>
      <c r="D481" t="inlineStr">
        <is>
          <t>Containers - Paper and Packaging</t>
        </is>
      </c>
      <c r="E481" t="n">
        <v>5900.46</v>
      </c>
      <c r="F481" t="n">
        <v>2.05</v>
      </c>
      <c r="G481" t="n">
        <v>-0.86</v>
      </c>
      <c r="H481" t="n">
        <v>0</v>
      </c>
      <c r="I481" t="n">
        <v>0.09</v>
      </c>
      <c r="J481" t="n">
        <v>0.1</v>
      </c>
      <c r="K481" t="n">
        <v>0</v>
      </c>
      <c r="L481" t="n">
        <v>-1.419512195121951</v>
      </c>
      <c r="M481" t="n">
        <v>-1</v>
      </c>
      <c r="O481" t="n">
        <v>0.1111111111111112</v>
      </c>
      <c r="P481" t="n">
        <v>-1</v>
      </c>
    </row>
    <row r="482">
      <c r="A482" s="75" t="inlineStr">
        <is>
          <t>Sony</t>
        </is>
      </c>
      <c r="B482" t="inlineStr">
        <is>
          <t>SONY</t>
        </is>
      </c>
      <c r="C482" t="inlineStr">
        <is>
          <t>Consumer Discretionary</t>
        </is>
      </c>
      <c r="D482" t="inlineStr">
        <is>
          <t>Audio Video Production</t>
        </is>
      </c>
      <c r="E482" t="n">
        <v>110513.91</v>
      </c>
      <c r="F482" t="n">
        <v>4.34</v>
      </c>
      <c r="G482" t="n">
        <v>8.98</v>
      </c>
      <c r="H482" t="n">
        <v>6.34</v>
      </c>
      <c r="I482" t="n">
        <v>5.37</v>
      </c>
      <c r="J482" t="n">
        <v>5.61</v>
      </c>
      <c r="K482" t="n">
        <v>6.29</v>
      </c>
      <c r="L482" t="n">
        <v>1.069124423963134</v>
      </c>
      <c r="M482" t="n">
        <v>-0.2939866369710468</v>
      </c>
      <c r="N482" t="n">
        <v>-0.1529968454258675</v>
      </c>
      <c r="O482" t="n">
        <v>0.04469273743016763</v>
      </c>
      <c r="P482" t="n">
        <v>0.1212121212121212</v>
      </c>
    </row>
    <row r="483">
      <c r="A483" s="75" t="inlineStr">
        <is>
          <t>S&amp;P Global</t>
        </is>
      </c>
      <c r="B483" t="inlineStr">
        <is>
          <t>SPGI</t>
        </is>
      </c>
      <c r="C483" t="inlineStr">
        <is>
          <t>Business Services</t>
        </is>
      </c>
      <c r="D483" t="inlineStr">
        <is>
          <t>Business - Information Services</t>
        </is>
      </c>
      <c r="E483" t="n">
        <v>117484.91</v>
      </c>
      <c r="F483" t="n">
        <v>9.710000000000001</v>
      </c>
      <c r="G483" t="n">
        <v>12.56</v>
      </c>
      <c r="H483" t="n">
        <v>10.25</v>
      </c>
      <c r="I483" t="n">
        <v>9.619999999999999</v>
      </c>
      <c r="J483" t="n">
        <v>11.6</v>
      </c>
      <c r="K483" t="n">
        <v>13.4</v>
      </c>
      <c r="L483" t="n">
        <v>0.2935118434603501</v>
      </c>
      <c r="M483" t="n">
        <v>-0.1839171974522293</v>
      </c>
      <c r="N483" t="n">
        <v>-0.06146341463414642</v>
      </c>
      <c r="O483" t="n">
        <v>0.2058212058212059</v>
      </c>
      <c r="P483" t="n">
        <v>0.1551724137931035</v>
      </c>
    </row>
    <row r="484">
      <c r="A484" s="75" t="inlineStr">
        <is>
          <t>Splunk</t>
        </is>
      </c>
      <c r="B484" t="inlineStr">
        <is>
          <t>SPLK</t>
        </is>
      </c>
      <c r="C484" t="inlineStr">
        <is>
          <t>Computer and Technology</t>
        </is>
      </c>
      <c r="D484" t="inlineStr">
        <is>
          <t>Internet - Software</t>
        </is>
      </c>
      <c r="E484" t="n">
        <v>17447.15</v>
      </c>
      <c r="F484" t="n">
        <v>-2.22</v>
      </c>
      <c r="G484" t="n">
        <v>-5.68</v>
      </c>
      <c r="H484" t="n">
        <v>-8.289999999999999</v>
      </c>
      <c r="I484" t="n">
        <v>-3.13</v>
      </c>
      <c r="J484" t="n">
        <v>-2.16</v>
      </c>
      <c r="K484" t="n">
        <v>-1.39</v>
      </c>
      <c r="L484" t="n">
        <v>1.558558558558558</v>
      </c>
      <c r="M484" t="n">
        <v>0.4595070422535211</v>
      </c>
      <c r="N484" t="n">
        <v>-0.6224366706875754</v>
      </c>
      <c r="O484" t="n">
        <v>-0.3099041533546325</v>
      </c>
      <c r="P484" t="n">
        <v>-0.3564814814814816</v>
      </c>
    </row>
    <row r="485">
      <c r="A485" s="75" t="inlineStr">
        <is>
          <t>SPS Commerce</t>
        </is>
      </c>
      <c r="B485" t="inlineStr">
        <is>
          <t>SPSC</t>
        </is>
      </c>
      <c r="C485" t="inlineStr">
        <is>
          <t>Business Services</t>
        </is>
      </c>
      <c r="D485" t="inlineStr">
        <is>
          <t>Business - Services</t>
        </is>
      </c>
      <c r="E485" t="n">
        <v>5427.16</v>
      </c>
      <c r="F485" t="n">
        <v>1.29</v>
      </c>
      <c r="G485" t="n">
        <v>1.24</v>
      </c>
      <c r="H485" t="n">
        <v>0</v>
      </c>
      <c r="I485" t="n">
        <v>1.46</v>
      </c>
      <c r="J485" t="n">
        <v>1.92</v>
      </c>
      <c r="K485" t="n">
        <v>0</v>
      </c>
      <c r="L485" t="n">
        <v>-0.03875968992248065</v>
      </c>
      <c r="M485" t="n">
        <v>-1</v>
      </c>
      <c r="O485" t="n">
        <v>0.3150684931506849</v>
      </c>
      <c r="P485" t="n">
        <v>-1</v>
      </c>
    </row>
    <row r="486">
      <c r="A486" s="75" t="inlineStr">
        <is>
          <t>Spire</t>
        </is>
      </c>
      <c r="B486" t="inlineStr">
        <is>
          <t>SR</t>
        </is>
      </c>
      <c r="C486" t="inlineStr">
        <is>
          <t>Utilities</t>
        </is>
      </c>
      <c r="D486" t="inlineStr">
        <is>
          <t>Utility - Gas Distribution</t>
        </is>
      </c>
      <c r="E486" t="n">
        <v>3760.73</v>
      </c>
      <c r="F486" t="n">
        <v>1.44</v>
      </c>
      <c r="G486" t="n">
        <v>4.97</v>
      </c>
      <c r="H486" t="n">
        <v>3.96</v>
      </c>
      <c r="I486" t="n">
        <v>4.23</v>
      </c>
      <c r="J486" t="n">
        <v>4.3</v>
      </c>
      <c r="K486" t="n">
        <v>4.65</v>
      </c>
      <c r="L486" t="n">
        <v>2.451388888888889</v>
      </c>
      <c r="M486" t="n">
        <v>-0.2032193158953722</v>
      </c>
      <c r="N486" t="n">
        <v>0.0681818181818183</v>
      </c>
      <c r="O486" t="n">
        <v>0.01654846335697385</v>
      </c>
      <c r="P486" t="n">
        <v>0.08139534883720943</v>
      </c>
    </row>
    <row r="487">
      <c r="A487" s="75" t="inlineStr">
        <is>
          <t>Simpson Manufacturing</t>
        </is>
      </c>
      <c r="B487" t="inlineStr">
        <is>
          <t>SSD</t>
        </is>
      </c>
      <c r="C487" t="inlineStr">
        <is>
          <t>Construction</t>
        </is>
      </c>
      <c r="D487" t="inlineStr">
        <is>
          <t>Building Products - Miscellaneous</t>
        </is>
      </c>
      <c r="E487" t="n">
        <v>4765.42</v>
      </c>
      <c r="F487" t="n">
        <v>4.28</v>
      </c>
      <c r="G487" t="n">
        <v>6.15</v>
      </c>
      <c r="H487" t="n">
        <v>0</v>
      </c>
      <c r="I487" t="n">
        <v>6.26</v>
      </c>
      <c r="J487" t="n">
        <v>6.84</v>
      </c>
      <c r="K487" t="n">
        <v>0</v>
      </c>
      <c r="L487" t="n">
        <v>0.4369158878504673</v>
      </c>
      <c r="M487" t="n">
        <v>-1</v>
      </c>
      <c r="O487" t="n">
        <v>0.09265175718849841</v>
      </c>
      <c r="P487" t="n">
        <v>-1</v>
      </c>
    </row>
    <row r="488">
      <c r="A488" s="75" t="inlineStr">
        <is>
          <t>Sasol</t>
        </is>
      </c>
      <c r="B488" t="inlineStr">
        <is>
          <t>SSL</t>
        </is>
      </c>
      <c r="C488" t="inlineStr">
        <is>
          <t>Oils-Energy</t>
        </is>
      </c>
      <c r="D488" t="inlineStr">
        <is>
          <t>Oil and Gas - Integrated - International</t>
        </is>
      </c>
      <c r="E488" t="n">
        <v>10596.73</v>
      </c>
      <c r="F488" t="n">
        <v>-8.220000000000001</v>
      </c>
      <c r="G488" t="n">
        <v>1</v>
      </c>
      <c r="H488" t="n">
        <v>4.04</v>
      </c>
      <c r="I488" t="n">
        <v>0.11</v>
      </c>
      <c r="J488" t="n">
        <v>0.11</v>
      </c>
      <c r="K488" t="n">
        <v>0</v>
      </c>
      <c r="L488" t="n">
        <v>-1.121654501216545</v>
      </c>
      <c r="M488" t="n">
        <v>3.04</v>
      </c>
      <c r="N488" t="n">
        <v>-0.9727722772277227</v>
      </c>
      <c r="O488" t="n">
        <v>0</v>
      </c>
      <c r="P488" t="n">
        <v>-1</v>
      </c>
    </row>
    <row r="489">
      <c r="A489" s="75" t="inlineStr">
        <is>
          <t>Sensata Technologies Holding</t>
        </is>
      </c>
      <c r="B489" t="inlineStr">
        <is>
          <t>ST</t>
        </is>
      </c>
      <c r="C489" t="inlineStr">
        <is>
          <t>Computer and Technology</t>
        </is>
      </c>
      <c r="D489" t="inlineStr">
        <is>
          <t>Instruments - Control</t>
        </is>
      </c>
      <c r="E489" t="n">
        <v>7985.94</v>
      </c>
      <c r="F489" t="n">
        <v>1.04</v>
      </c>
      <c r="G489" t="n">
        <v>2.3</v>
      </c>
      <c r="H489" t="n">
        <v>0</v>
      </c>
      <c r="I489" t="n">
        <v>2.5</v>
      </c>
      <c r="J489" t="n">
        <v>3.17</v>
      </c>
      <c r="K489" t="n">
        <v>3.77</v>
      </c>
      <c r="L489" t="n">
        <v>1.211538461538461</v>
      </c>
      <c r="M489" t="n">
        <v>-1</v>
      </c>
      <c r="O489" t="n">
        <v>0.268</v>
      </c>
      <c r="P489" t="n">
        <v>0.1892744479495269</v>
      </c>
    </row>
    <row r="490">
      <c r="A490" s="75" t="inlineStr">
        <is>
          <t>STERIS</t>
        </is>
      </c>
      <c r="B490" t="inlineStr">
        <is>
          <t>STE</t>
        </is>
      </c>
      <c r="C490" t="inlineStr">
        <is>
          <t>Medical</t>
        </is>
      </c>
      <c r="D490" t="inlineStr">
        <is>
          <t>Medical - Instruments</t>
        </is>
      </c>
      <c r="E490" t="n">
        <v>19344.58</v>
      </c>
      <c r="F490" t="n">
        <v>4.81</v>
      </c>
      <c r="G490" t="n">
        <v>4.66</v>
      </c>
      <c r="H490" t="n">
        <v>2.5</v>
      </c>
      <c r="I490" t="n">
        <v>0.77</v>
      </c>
      <c r="J490" t="n">
        <v>6.05</v>
      </c>
      <c r="K490" t="n">
        <v>7.04</v>
      </c>
      <c r="L490" t="n">
        <v>-0.03118503118503108</v>
      </c>
      <c r="M490" t="n">
        <v>-0.4635193133047211</v>
      </c>
      <c r="N490" t="n">
        <v>-0.6919999999999999</v>
      </c>
      <c r="O490" t="n">
        <v>6.857142857142856</v>
      </c>
      <c r="P490" t="n">
        <v>0.1636363636363637</v>
      </c>
    </row>
    <row r="491">
      <c r="A491" s="75" t="inlineStr">
        <is>
          <t>Steel Dynamics</t>
        </is>
      </c>
      <c r="B491" t="inlineStr">
        <is>
          <t>STLD</t>
        </is>
      </c>
      <c r="C491" t="inlineStr">
        <is>
          <t>Basic Materials</t>
        </is>
      </c>
      <c r="D491" t="inlineStr">
        <is>
          <t>Steel - Producers</t>
        </is>
      </c>
      <c r="E491" t="n">
        <v>22209.78</v>
      </c>
      <c r="F491" t="n">
        <v>2.61</v>
      </c>
      <c r="G491" t="n">
        <v>15.67</v>
      </c>
      <c r="H491" t="n">
        <v>0</v>
      </c>
      <c r="I491" t="n">
        <v>11.4</v>
      </c>
      <c r="J491" t="n">
        <v>7.66</v>
      </c>
      <c r="K491" t="n">
        <v>0</v>
      </c>
      <c r="L491" t="n">
        <v>5.003831417624522</v>
      </c>
      <c r="M491" t="n">
        <v>-1</v>
      </c>
      <c r="O491" t="n">
        <v>-0.3280701754385965</v>
      </c>
      <c r="P491" t="n">
        <v>-1</v>
      </c>
    </row>
    <row r="492">
      <c r="A492" s="75" t="inlineStr">
        <is>
          <t>Seagate Technology</t>
        </is>
      </c>
      <c r="B492" t="inlineStr">
        <is>
          <t>STX</t>
        </is>
      </c>
      <c r="C492" t="inlineStr">
        <is>
          <t>Business Services</t>
        </is>
      </c>
      <c r="D492" t="inlineStr">
        <is>
          <t>Technology Services</t>
        </is>
      </c>
      <c r="E492" t="n">
        <v>14961.82</v>
      </c>
      <c r="F492" t="n">
        <v>3.83</v>
      </c>
      <c r="G492" t="n">
        <v>5.43</v>
      </c>
      <c r="H492" t="n">
        <v>7.5</v>
      </c>
      <c r="I492" t="n">
        <v>0</v>
      </c>
      <c r="J492" t="n">
        <v>0</v>
      </c>
      <c r="K492" t="n">
        <v>0.01</v>
      </c>
      <c r="L492" t="n">
        <v>0.4177545691906004</v>
      </c>
      <c r="M492" t="n">
        <v>0.3812154696132597</v>
      </c>
      <c r="N492" t="n">
        <v>-1</v>
      </c>
    </row>
    <row r="493">
      <c r="A493" s="75" t="inlineStr">
        <is>
          <t>Constellation Brands</t>
        </is>
      </c>
      <c r="B493" t="inlineStr">
        <is>
          <t>STZ</t>
        </is>
      </c>
      <c r="C493" t="inlineStr">
        <is>
          <t>Consumer Staples</t>
        </is>
      </c>
      <c r="D493" t="inlineStr">
        <is>
          <t>Beverages - Alcohol</t>
        </is>
      </c>
      <c r="E493" t="n">
        <v>41662.37</v>
      </c>
      <c r="F493" t="n">
        <v>-0.06</v>
      </c>
      <c r="G493" t="n">
        <v>10.44</v>
      </c>
      <c r="H493" t="n">
        <v>-0.22</v>
      </c>
      <c r="I493" t="n">
        <v>0.48</v>
      </c>
      <c r="J493" t="n">
        <v>11.6</v>
      </c>
      <c r="K493" t="n">
        <v>12.7</v>
      </c>
      <c r="L493" t="n">
        <v>-175</v>
      </c>
      <c r="M493" t="n">
        <v>-1.021072796934866</v>
      </c>
      <c r="N493" t="n">
        <v>-3.181818181818182</v>
      </c>
      <c r="O493" t="n">
        <v>23.16666666666666</v>
      </c>
      <c r="P493" t="n">
        <v>0.09482758620689652</v>
      </c>
    </row>
    <row r="494">
      <c r="A494" s="75" t="inlineStr">
        <is>
          <t>Stanley Black &amp; Decker</t>
        </is>
      </c>
      <c r="B494" t="inlineStr">
        <is>
          <t>SWK</t>
        </is>
      </c>
      <c r="C494" t="inlineStr">
        <is>
          <t>Industrial Products</t>
        </is>
      </c>
      <c r="D494" t="inlineStr">
        <is>
          <t>Manufacturing - Tools &amp; Related Products</t>
        </is>
      </c>
      <c r="E494" t="n">
        <v>13190.49</v>
      </c>
      <c r="F494" t="n">
        <v>7.85</v>
      </c>
      <c r="G494" t="n">
        <v>10.55</v>
      </c>
      <c r="H494" t="n">
        <v>0</v>
      </c>
      <c r="I494" t="n">
        <v>0</v>
      </c>
      <c r="J494" t="n">
        <v>0</v>
      </c>
      <c r="K494" t="n">
        <v>0</v>
      </c>
      <c r="L494" t="n">
        <v>0.3439490445859874</v>
      </c>
      <c r="M494" t="n">
        <v>-1</v>
      </c>
    </row>
    <row r="495">
      <c r="A495" s="75" t="inlineStr">
        <is>
          <t>Skyworks Solutions</t>
        </is>
      </c>
      <c r="B495" t="inlineStr">
        <is>
          <t>SWKS</t>
        </is>
      </c>
      <c r="C495" t="inlineStr">
        <is>
          <t>Computer and Technology</t>
        </is>
      </c>
      <c r="D495" t="inlineStr">
        <is>
          <t>Semiconductors - Radio Frequency</t>
        </is>
      </c>
      <c r="E495" t="n">
        <v>19358.29</v>
      </c>
      <c r="F495" t="n">
        <v>4.84</v>
      </c>
      <c r="G495" t="n">
        <v>9.07</v>
      </c>
      <c r="H495" t="n">
        <v>7.85</v>
      </c>
      <c r="I495" t="n">
        <v>6.87</v>
      </c>
      <c r="J495" t="n">
        <v>8.380000000000001</v>
      </c>
      <c r="K495" t="n">
        <v>8.869999999999999</v>
      </c>
      <c r="L495" t="n">
        <v>0.8739669421487605</v>
      </c>
      <c r="M495" t="n">
        <v>-0.1345093715545756</v>
      </c>
      <c r="N495" t="n">
        <v>-0.1248407643312101</v>
      </c>
      <c r="O495" t="n">
        <v>0.2197962154294033</v>
      </c>
      <c r="P495" t="n">
        <v>0.05847255369928381</v>
      </c>
    </row>
    <row r="496">
      <c r="A496" s="75" t="inlineStr">
        <is>
          <t>Sensient Technologies</t>
        </is>
      </c>
      <c r="B496" t="inlineStr">
        <is>
          <t>SXT</t>
        </is>
      </c>
      <c r="C496" t="inlineStr">
        <is>
          <t>Basic Materials</t>
        </is>
      </c>
      <c r="D496" t="inlineStr">
        <is>
          <t>Chemical - Specialty</t>
        </is>
      </c>
      <c r="E496" t="n">
        <v>3286.51</v>
      </c>
      <c r="F496" t="n">
        <v>2.59</v>
      </c>
      <c r="G496" t="n">
        <v>2.82</v>
      </c>
      <c r="H496" t="n">
        <v>0</v>
      </c>
      <c r="I496" t="n">
        <v>3.35</v>
      </c>
      <c r="J496" t="n">
        <v>3.77</v>
      </c>
      <c r="K496" t="n">
        <v>0</v>
      </c>
      <c r="L496" t="n">
        <v>0.08880308880308881</v>
      </c>
      <c r="M496" t="n">
        <v>-1</v>
      </c>
      <c r="O496" t="n">
        <v>0.1253731343283582</v>
      </c>
      <c r="P496" t="n">
        <v>-1</v>
      </c>
    </row>
    <row r="497">
      <c r="A497" s="75" t="inlineStr">
        <is>
          <t>Stryker</t>
        </is>
      </c>
      <c r="B497" t="inlineStr">
        <is>
          <t>SYK</t>
        </is>
      </c>
      <c r="C497" t="inlineStr">
        <is>
          <t>Medical</t>
        </is>
      </c>
      <c r="D497" t="inlineStr">
        <is>
          <t>Medical - Products</t>
        </is>
      </c>
      <c r="E497" t="n">
        <v>100261.48</v>
      </c>
      <c r="F497" t="n">
        <v>4.26</v>
      </c>
      <c r="G497" t="n">
        <v>5.29</v>
      </c>
      <c r="H497" t="n">
        <v>6.23</v>
      </c>
      <c r="I497" t="n">
        <v>8.16</v>
      </c>
      <c r="J497" t="n">
        <v>9.31</v>
      </c>
      <c r="K497" t="n">
        <v>10.5</v>
      </c>
      <c r="L497" t="n">
        <v>0.2417840375586855</v>
      </c>
      <c r="M497" t="n">
        <v>0.1776937618147449</v>
      </c>
      <c r="N497" t="n">
        <v>0.3097913322632423</v>
      </c>
      <c r="O497" t="n">
        <v>0.1409313725490197</v>
      </c>
      <c r="P497" t="n">
        <v>0.1278195488721804</v>
      </c>
    </row>
    <row r="498">
      <c r="A498" s="75" t="inlineStr">
        <is>
          <t>Synaptics</t>
        </is>
      </c>
      <c r="B498" t="inlineStr">
        <is>
          <t>SYNA</t>
        </is>
      </c>
      <c r="C498" t="inlineStr">
        <is>
          <t>Computer and Technology</t>
        </is>
      </c>
      <c r="D498" t="inlineStr">
        <is>
          <t>Electronics - Semiconductors</t>
        </is>
      </c>
      <c r="E498" t="n">
        <v>5029.26</v>
      </c>
      <c r="F498" t="n">
        <v>3.54</v>
      </c>
      <c r="G498" t="n">
        <v>2.29</v>
      </c>
      <c r="H498" t="n">
        <v>6.6</v>
      </c>
      <c r="I498" t="n">
        <v>2.62</v>
      </c>
      <c r="J498" t="n">
        <v>2.67</v>
      </c>
      <c r="K498" t="n">
        <v>4.7</v>
      </c>
      <c r="L498" t="n">
        <v>-0.3531073446327684</v>
      </c>
      <c r="M498" t="n">
        <v>1.882096069868995</v>
      </c>
      <c r="N498" t="n">
        <v>-0.603030303030303</v>
      </c>
      <c r="O498" t="n">
        <v>0.01908396946564879</v>
      </c>
      <c r="P498" t="n">
        <v>0.7602996254681649</v>
      </c>
    </row>
    <row r="499">
      <c r="A499" s="75" t="inlineStr">
        <is>
          <t>Sysco</t>
        </is>
      </c>
      <c r="B499" t="inlineStr">
        <is>
          <t>SYY</t>
        </is>
      </c>
      <c r="C499" t="inlineStr">
        <is>
          <t>Consumer Staples</t>
        </is>
      </c>
      <c r="D499" t="inlineStr">
        <is>
          <t>Food - Miscellaneous</t>
        </is>
      </c>
      <c r="E499" t="n">
        <v>39481.44</v>
      </c>
      <c r="F499" t="n">
        <v>0.42</v>
      </c>
      <c r="G499" t="n">
        <v>1.03</v>
      </c>
      <c r="H499" t="n">
        <v>2.66</v>
      </c>
      <c r="I499" t="n">
        <v>3.45</v>
      </c>
      <c r="J499" t="n">
        <v>4.56</v>
      </c>
      <c r="K499" t="n">
        <v>5.1</v>
      </c>
      <c r="L499" t="n">
        <v>1.452380952380953</v>
      </c>
      <c r="M499" t="n">
        <v>1.58252427184466</v>
      </c>
      <c r="N499" t="n">
        <v>0.2969924812030075</v>
      </c>
      <c r="O499" t="n">
        <v>0.3217391304347824</v>
      </c>
      <c r="P499" t="n">
        <v>0.118421052631579</v>
      </c>
    </row>
    <row r="500">
      <c r="A500" s="75" t="inlineStr">
        <is>
          <t>AT&amp;T</t>
        </is>
      </c>
      <c r="B500" t="inlineStr">
        <is>
          <t>T</t>
        </is>
      </c>
      <c r="C500" t="inlineStr">
        <is>
          <t>Computer and Technology</t>
        </is>
      </c>
      <c r="D500" t="inlineStr">
        <is>
          <t>Wireless National</t>
        </is>
      </c>
      <c r="E500" t="n">
        <v>136537.02</v>
      </c>
      <c r="F500" t="n">
        <v>-0.75</v>
      </c>
      <c r="G500" t="n">
        <v>2.77</v>
      </c>
      <c r="H500" t="n">
        <v>-1.13</v>
      </c>
      <c r="I500" t="n">
        <v>1.72</v>
      </c>
      <c r="J500" t="n">
        <v>1.8</v>
      </c>
      <c r="K500" t="n">
        <v>1.87</v>
      </c>
      <c r="L500" t="n">
        <v>-4.693333333333333</v>
      </c>
      <c r="M500" t="n">
        <v>-1.407942238267148</v>
      </c>
      <c r="N500" t="n">
        <v>-2.52212389380531</v>
      </c>
      <c r="O500" t="n">
        <v>0.04651162790697679</v>
      </c>
      <c r="P500" t="n">
        <v>0.03888888888888892</v>
      </c>
    </row>
    <row r="501">
      <c r="A501" s="75" t="inlineStr">
        <is>
          <t>Takeda Pharmaceutical Co.</t>
        </is>
      </c>
      <c r="B501" t="inlineStr">
        <is>
          <t>TAK</t>
        </is>
      </c>
      <c r="C501" t="inlineStr">
        <is>
          <t>Medical</t>
        </is>
      </c>
      <c r="D501" t="inlineStr">
        <is>
          <t>Medical - Drugs</t>
        </is>
      </c>
      <c r="E501" t="n">
        <v>49363.49</v>
      </c>
      <c r="F501" t="n">
        <v>0.13</v>
      </c>
      <c r="G501" t="n">
        <v>1.14</v>
      </c>
      <c r="H501" t="n">
        <v>0.66</v>
      </c>
      <c r="I501" t="n">
        <v>0</v>
      </c>
      <c r="J501" t="n">
        <v>0</v>
      </c>
      <c r="K501" t="n">
        <v>0</v>
      </c>
      <c r="L501" t="n">
        <v>7.769230769230767</v>
      </c>
      <c r="M501" t="n">
        <v>-0.4210526315789473</v>
      </c>
      <c r="N501" t="n">
        <v>-1</v>
      </c>
    </row>
    <row r="502">
      <c r="A502" s="75" t="inlineStr">
        <is>
          <t>TAL Education Group</t>
        </is>
      </c>
      <c r="B502" t="inlineStr">
        <is>
          <t>TAL</t>
        </is>
      </c>
      <c r="C502" t="inlineStr">
        <is>
          <t>Consumer Discretionary</t>
        </is>
      </c>
      <c r="D502" t="inlineStr">
        <is>
          <t>Schools</t>
        </is>
      </c>
      <c r="E502" t="n">
        <v>4636.61</v>
      </c>
      <c r="F502" t="n">
        <v>-0.19</v>
      </c>
      <c r="G502" t="n">
        <v>-0.19</v>
      </c>
      <c r="H502" t="n">
        <v>-1.76</v>
      </c>
      <c r="I502" t="n">
        <v>0.43</v>
      </c>
      <c r="J502" t="n">
        <v>0.47</v>
      </c>
      <c r="K502" t="n">
        <v>0</v>
      </c>
      <c r="L502" t="n">
        <v>0</v>
      </c>
      <c r="M502" t="n">
        <v>8.263157894736842</v>
      </c>
      <c r="N502" t="n">
        <v>-1.244318181818182</v>
      </c>
      <c r="O502" t="n">
        <v>0.09302325581395345</v>
      </c>
      <c r="P502" t="n">
        <v>-1</v>
      </c>
    </row>
    <row r="503">
      <c r="A503" s="75" t="inlineStr">
        <is>
          <t>Teradata</t>
        </is>
      </c>
      <c r="B503" t="inlineStr">
        <is>
          <t>TDC</t>
        </is>
      </c>
      <c r="C503" t="inlineStr">
        <is>
          <t>Computer and Technology</t>
        </is>
      </c>
      <c r="D503" t="inlineStr">
        <is>
          <t>Computer- Storage Devices</t>
        </is>
      </c>
      <c r="E503" t="n">
        <v>4139.19</v>
      </c>
      <c r="F503" t="n">
        <v>1.18</v>
      </c>
      <c r="G503" t="n">
        <v>1.35</v>
      </c>
      <c r="H503" t="n">
        <v>0</v>
      </c>
      <c r="I503" t="n">
        <v>0.84</v>
      </c>
      <c r="J503" t="n">
        <v>1.24</v>
      </c>
      <c r="K503" t="n">
        <v>0</v>
      </c>
      <c r="L503" t="n">
        <v>0.1440677966101696</v>
      </c>
      <c r="M503" t="n">
        <v>-1</v>
      </c>
      <c r="O503" t="n">
        <v>0.4761904761904762</v>
      </c>
      <c r="P503" t="n">
        <v>-1</v>
      </c>
    </row>
    <row r="504">
      <c r="A504" s="75" t="inlineStr">
        <is>
          <t>Transdigm Group</t>
        </is>
      </c>
      <c r="B504" t="inlineStr">
        <is>
          <t>TDG</t>
        </is>
      </c>
      <c r="C504" t="inlineStr">
        <is>
          <t>Aerospace</t>
        </is>
      </c>
      <c r="D504" t="inlineStr">
        <is>
          <t>Aerospace - Defense Equipment</t>
        </is>
      </c>
      <c r="E504" t="n">
        <v>41258.66</v>
      </c>
      <c r="F504" t="n">
        <v>8.960000000000001</v>
      </c>
      <c r="G504" t="n">
        <v>10.41</v>
      </c>
      <c r="H504" t="n">
        <v>13.4</v>
      </c>
      <c r="I504" t="n">
        <v>19.7</v>
      </c>
      <c r="J504" t="n">
        <v>23.3</v>
      </c>
      <c r="K504" t="n">
        <v>0</v>
      </c>
      <c r="L504" t="n">
        <v>0.161830357142857</v>
      </c>
      <c r="M504" t="n">
        <v>0.287223823246878</v>
      </c>
      <c r="N504" t="n">
        <v>0.4701492537313432</v>
      </c>
      <c r="O504" t="n">
        <v>0.1827411167512691</v>
      </c>
      <c r="P504" t="n">
        <v>-1</v>
      </c>
    </row>
    <row r="505">
      <c r="A505" s="75" t="inlineStr">
        <is>
          <t>Atlassian</t>
        </is>
      </c>
      <c r="B505" t="inlineStr">
        <is>
          <t>TEAM</t>
        </is>
      </c>
      <c r="C505" t="inlineStr">
        <is>
          <t>Computer and Technology</t>
        </is>
      </c>
      <c r="D505" t="inlineStr">
        <is>
          <t>Internet - Software</t>
        </is>
      </c>
      <c r="E505" t="n">
        <v>46610.98</v>
      </c>
      <c r="F505" t="n">
        <v>-1.43</v>
      </c>
      <c r="G505" t="n">
        <v>-2.79</v>
      </c>
      <c r="H505" t="n">
        <v>-2.42</v>
      </c>
      <c r="I505" t="n">
        <v>-1.85</v>
      </c>
      <c r="J505" t="n">
        <v>-1.34</v>
      </c>
      <c r="K505" t="n">
        <v>0.92</v>
      </c>
      <c r="L505" t="n">
        <v>0.9510489510489512</v>
      </c>
      <c r="M505" t="n">
        <v>-0.1326164874551972</v>
      </c>
      <c r="N505" t="n">
        <v>-0.2355371900826446</v>
      </c>
      <c r="O505" t="n">
        <v>-0.2756756756756757</v>
      </c>
      <c r="P505" t="n">
        <v>-1.686567164179104</v>
      </c>
    </row>
    <row r="506">
      <c r="A506" s="75" t="inlineStr">
        <is>
          <t>BioTechne Corp</t>
        </is>
      </c>
      <c r="B506" t="inlineStr">
        <is>
          <t>TECH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12110.19</v>
      </c>
      <c r="F506" t="n">
        <v>1.5</v>
      </c>
      <c r="G506" t="n">
        <v>0.91</v>
      </c>
      <c r="H506" t="n">
        <v>1.73</v>
      </c>
      <c r="I506" t="n">
        <v>1.68</v>
      </c>
      <c r="J506" t="n">
        <v>1.76</v>
      </c>
      <c r="K506" t="n">
        <v>2.09</v>
      </c>
      <c r="L506" t="n">
        <v>-0.3933333333333333</v>
      </c>
      <c r="M506" t="n">
        <v>0.901098901098901</v>
      </c>
      <c r="N506" t="n">
        <v>-0.02890173410404627</v>
      </c>
      <c r="O506" t="n">
        <v>0.04761904761904766</v>
      </c>
      <c r="P506" t="n">
        <v>0.1874999999999999</v>
      </c>
    </row>
    <row r="507">
      <c r="A507" s="75" t="inlineStr">
        <is>
          <t>TE Connectivity</t>
        </is>
      </c>
      <c r="B507" t="inlineStr">
        <is>
          <t>TEL</t>
        </is>
      </c>
      <c r="C507" t="inlineStr">
        <is>
          <t>Computer and Technology</t>
        </is>
      </c>
      <c r="D507" t="inlineStr">
        <is>
          <t>Electronics - Miscellaneous Components</t>
        </is>
      </c>
      <c r="E507" t="n">
        <v>41993.79</v>
      </c>
      <c r="F507" t="n">
        <v>-0.73</v>
      </c>
      <c r="G507" t="n">
        <v>6.85</v>
      </c>
      <c r="H507" t="n">
        <v>7.52</v>
      </c>
      <c r="I507" t="n">
        <v>0.01</v>
      </c>
      <c r="J507" t="n">
        <v>0.39</v>
      </c>
      <c r="K507" t="n">
        <v>0</v>
      </c>
      <c r="L507" t="n">
        <v>-10.38356164383562</v>
      </c>
      <c r="M507" t="n">
        <v>0.09781021897810219</v>
      </c>
      <c r="N507" t="n">
        <v>-0.9986702127659575</v>
      </c>
      <c r="O507" t="n">
        <v>38</v>
      </c>
      <c r="P507" t="n">
        <v>-1</v>
      </c>
    </row>
    <row r="508">
      <c r="A508" s="75" t="inlineStr">
        <is>
          <t>Tenable Holdings</t>
        </is>
      </c>
      <c r="B508" t="inlineStr">
        <is>
          <t>TENB</t>
        </is>
      </c>
      <c r="C508" t="inlineStr">
        <is>
          <t>Computer and Technology</t>
        </is>
      </c>
      <c r="D508" t="inlineStr">
        <is>
          <t>Internet - Software</t>
        </is>
      </c>
      <c r="E508" t="n">
        <v>5081.14</v>
      </c>
      <c r="F508" t="n">
        <v>-0.42</v>
      </c>
      <c r="G508" t="n">
        <v>-0.44</v>
      </c>
      <c r="H508" t="n">
        <v>0</v>
      </c>
      <c r="I508" t="n">
        <v>-0.82</v>
      </c>
      <c r="J508" t="n">
        <v>-0.74</v>
      </c>
      <c r="K508" t="n">
        <v>0</v>
      </c>
      <c r="L508" t="n">
        <v>0.04761904761904766</v>
      </c>
      <c r="M508" t="n">
        <v>-1</v>
      </c>
      <c r="O508" t="n">
        <v>-0.09756097560975606</v>
      </c>
      <c r="P508" t="n">
        <v>-1</v>
      </c>
    </row>
    <row r="509">
      <c r="A509" s="75" t="inlineStr">
        <is>
          <t>Teradyne</t>
        </is>
      </c>
      <c r="B509" t="inlineStr">
        <is>
          <t>TER</t>
        </is>
      </c>
      <c r="C509" t="inlineStr">
        <is>
          <t>Computer and Technology</t>
        </is>
      </c>
      <c r="D509" t="inlineStr">
        <is>
          <t>Electronics - Testing Equipment</t>
        </is>
      </c>
      <c r="E509" t="n">
        <v>16823.22</v>
      </c>
      <c r="F509" t="n">
        <v>4.72</v>
      </c>
      <c r="G509" t="n">
        <v>6.19</v>
      </c>
      <c r="H509" t="n">
        <v>0</v>
      </c>
      <c r="I509" t="n">
        <v>3.06</v>
      </c>
      <c r="J509" t="n">
        <v>5.03</v>
      </c>
      <c r="K509" t="n">
        <v>0</v>
      </c>
      <c r="L509" t="n">
        <v>0.3114406779661019</v>
      </c>
      <c r="M509" t="n">
        <v>-1</v>
      </c>
      <c r="O509" t="n">
        <v>0.6437908496732027</v>
      </c>
      <c r="P509" t="n">
        <v>-1</v>
      </c>
    </row>
    <row r="510">
      <c r="A510" s="75" t="inlineStr">
        <is>
          <t>Teva Pharmaceutical Industries</t>
        </is>
      </c>
      <c r="B510" t="inlineStr">
        <is>
          <t>TEVA</t>
        </is>
      </c>
      <c r="C510" t="inlineStr">
        <is>
          <t>Medical</t>
        </is>
      </c>
      <c r="D510" t="inlineStr">
        <is>
          <t>Medical - Generic Drugs</t>
        </is>
      </c>
      <c r="E510" t="n">
        <v>11383.29</v>
      </c>
      <c r="F510" t="n">
        <v>-3.64</v>
      </c>
      <c r="G510" t="n">
        <v>0.38</v>
      </c>
      <c r="H510" t="n">
        <v>-2.12</v>
      </c>
      <c r="I510" t="n">
        <v>0.8100000000000001</v>
      </c>
      <c r="J510" t="n">
        <v>1.02</v>
      </c>
      <c r="K510" t="n">
        <v>1.24</v>
      </c>
      <c r="L510" t="n">
        <v>-1.104395604395604</v>
      </c>
      <c r="M510" t="n">
        <v>-6.578947368421052</v>
      </c>
      <c r="N510" t="n">
        <v>-1.382075471698113</v>
      </c>
      <c r="O510" t="n">
        <v>0.2592592592592592</v>
      </c>
      <c r="P510" t="n">
        <v>0.2156862745098039</v>
      </c>
    </row>
    <row r="511">
      <c r="A511" s="75" t="inlineStr">
        <is>
          <t>Terex</t>
        </is>
      </c>
      <c r="B511" t="inlineStr">
        <is>
          <t>TEX</t>
        </is>
      </c>
      <c r="C511" t="inlineStr">
        <is>
          <t>Industrial Products</t>
        </is>
      </c>
      <c r="D511" t="inlineStr">
        <is>
          <t>Manufacturing - Construction and Mining</t>
        </is>
      </c>
      <c r="E511" t="n">
        <v>3821.85</v>
      </c>
      <c r="F511" t="n">
        <v>-0.15</v>
      </c>
      <c r="G511" t="n">
        <v>3.17</v>
      </c>
      <c r="H511" t="n">
        <v>4.38</v>
      </c>
      <c r="I511" t="n">
        <v>4.9</v>
      </c>
      <c r="J511" t="n">
        <v>5.26</v>
      </c>
      <c r="K511" t="n">
        <v>5.64</v>
      </c>
      <c r="L511" t="n">
        <v>-22.13333333333333</v>
      </c>
      <c r="M511" t="n">
        <v>0.3817034700315458</v>
      </c>
      <c r="N511" t="n">
        <v>0.1187214611872147</v>
      </c>
      <c r="O511" t="n">
        <v>0.07346938775510192</v>
      </c>
      <c r="P511" t="n">
        <v>0.07224334600760454</v>
      </c>
    </row>
    <row r="512">
      <c r="A512" s="75" t="inlineStr">
        <is>
          <t>TFI International</t>
        </is>
      </c>
      <c r="B512" t="inlineStr">
        <is>
          <t>TFII</t>
        </is>
      </c>
      <c r="C512" t="inlineStr">
        <is>
          <t>Transportation</t>
        </is>
      </c>
      <c r="D512" t="inlineStr">
        <is>
          <t>Transportation - Services</t>
        </is>
      </c>
      <c r="E512" t="n">
        <v>11057.87</v>
      </c>
      <c r="F512" t="n">
        <v>3.09</v>
      </c>
      <c r="G512" t="n">
        <v>7.14</v>
      </c>
      <c r="H512" t="n">
        <v>0</v>
      </c>
      <c r="I512" t="n">
        <v>7.26</v>
      </c>
      <c r="J512" t="n">
        <v>8.49</v>
      </c>
      <c r="K512" t="n">
        <v>0</v>
      </c>
      <c r="L512" t="n">
        <v>1.310679611650486</v>
      </c>
      <c r="M512" t="n">
        <v>-1</v>
      </c>
      <c r="O512" t="n">
        <v>0.1694214876033059</v>
      </c>
      <c r="P512" t="n">
        <v>-1</v>
      </c>
    </row>
    <row r="513">
      <c r="A513" s="75" t="inlineStr">
        <is>
          <t>Target</t>
        </is>
      </c>
      <c r="B513" t="inlineStr">
        <is>
          <t>TGT</t>
        </is>
      </c>
      <c r="C513" t="inlineStr">
        <is>
          <t>Retail-Wholesale</t>
        </is>
      </c>
      <c r="D513" t="inlineStr">
        <is>
          <t>Retail - Discount Stores</t>
        </is>
      </c>
      <c r="E513" t="n">
        <v>78783.16</v>
      </c>
      <c r="F513" t="n">
        <v>6.42</v>
      </c>
      <c r="G513" t="n">
        <v>8.720000000000001</v>
      </c>
      <c r="H513" t="n">
        <v>14.23</v>
      </c>
      <c r="I513" t="n">
        <v>-0.01</v>
      </c>
      <c r="J513" t="n">
        <v>0.04</v>
      </c>
      <c r="K513" t="n">
        <v>0</v>
      </c>
      <c r="L513" t="n">
        <v>0.3582554517133957</v>
      </c>
      <c r="M513" t="n">
        <v>0.631880733944954</v>
      </c>
      <c r="N513" t="n">
        <v>-1.000702740688686</v>
      </c>
      <c r="O513" t="n">
        <v>-5</v>
      </c>
      <c r="P513" t="n">
        <v>-1</v>
      </c>
    </row>
    <row r="514">
      <c r="A514" s="75" t="inlineStr">
        <is>
          <t>Tenet Healthcare</t>
        </is>
      </c>
      <c r="B514" t="inlineStr">
        <is>
          <t>THC</t>
        </is>
      </c>
      <c r="C514" t="inlineStr">
        <is>
          <t>Medical</t>
        </is>
      </c>
      <c r="D514" t="inlineStr">
        <is>
          <t>Medical - Hospital</t>
        </is>
      </c>
      <c r="E514" t="n">
        <v>6687.42</v>
      </c>
      <c r="F514" t="n">
        <v>3.8</v>
      </c>
      <c r="G514" t="n">
        <v>8.56</v>
      </c>
      <c r="H514" t="n">
        <v>0</v>
      </c>
      <c r="I514" t="n">
        <v>4.8</v>
      </c>
      <c r="J514" t="n">
        <v>5.7</v>
      </c>
      <c r="K514" t="n">
        <v>0</v>
      </c>
      <c r="L514" t="n">
        <v>1.252631578947369</v>
      </c>
      <c r="M514" t="n">
        <v>-1</v>
      </c>
      <c r="O514" t="n">
        <v>0.1875000000000001</v>
      </c>
      <c r="P514" t="n">
        <v>-1</v>
      </c>
    </row>
    <row r="515">
      <c r="A515" s="75" t="inlineStr">
        <is>
          <t>Thor Industries</t>
        </is>
      </c>
      <c r="B515" t="inlineStr">
        <is>
          <t>THO</t>
        </is>
      </c>
      <c r="C515" t="inlineStr">
        <is>
          <t>Construction</t>
        </is>
      </c>
      <c r="D515" t="inlineStr">
        <is>
          <t>Building Products - Mobile Homes and RV Builders</t>
        </is>
      </c>
      <c r="E515" t="n">
        <v>5082.67</v>
      </c>
      <c r="F515" t="n">
        <v>4.04</v>
      </c>
      <c r="G515" t="n">
        <v>11.93</v>
      </c>
      <c r="H515" t="n">
        <v>20.67</v>
      </c>
      <c r="I515" t="n">
        <v>7.69</v>
      </c>
      <c r="J515" t="n">
        <v>7.97</v>
      </c>
      <c r="K515" t="n">
        <v>8.93</v>
      </c>
      <c r="L515" t="n">
        <v>1.952970297029703</v>
      </c>
      <c r="M515" t="n">
        <v>0.7326068734283321</v>
      </c>
      <c r="N515" t="n">
        <v>-0.6279632317368166</v>
      </c>
      <c r="O515" t="n">
        <v>0.03641092327698301</v>
      </c>
      <c r="P515" t="n">
        <v>0.1204516938519448</v>
      </c>
    </row>
    <row r="516">
      <c r="A516" s="75" t="inlineStr">
        <is>
          <t>The TJX Companies</t>
        </is>
      </c>
      <c r="B516" t="inlineStr">
        <is>
          <t>TJX</t>
        </is>
      </c>
      <c r="C516" t="inlineStr">
        <is>
          <t>Retail-Wholesale</t>
        </is>
      </c>
      <c r="D516" t="inlineStr">
        <is>
          <t>Retail - Discount Stores</t>
        </is>
      </c>
      <c r="E516" t="n">
        <v>93272.3</v>
      </c>
      <c r="F516" t="n">
        <v>2.67</v>
      </c>
      <c r="G516" t="n">
        <v>0.07000000000000001</v>
      </c>
      <c r="H516" t="n">
        <v>2.7</v>
      </c>
      <c r="I516" t="n">
        <v>3.23</v>
      </c>
      <c r="J516" t="n">
        <v>3.67</v>
      </c>
      <c r="K516" t="n">
        <v>0</v>
      </c>
      <c r="L516" t="n">
        <v>-0.9737827715355806</v>
      </c>
      <c r="M516" t="n">
        <v>37.57142857142857</v>
      </c>
      <c r="N516" t="n">
        <v>0.1962962962962962</v>
      </c>
      <c r="O516" t="n">
        <v>0.1362229102167183</v>
      </c>
      <c r="P516" t="n">
        <v>-1</v>
      </c>
    </row>
    <row r="517">
      <c r="A517" s="75" t="inlineStr">
        <is>
          <t>The Timken Company</t>
        </is>
      </c>
      <c r="B517" t="inlineStr">
        <is>
          <t>TKR</t>
        </is>
      </c>
      <c r="C517" t="inlineStr">
        <is>
          <t>Industrial Products</t>
        </is>
      </c>
      <c r="D517" t="inlineStr">
        <is>
          <t>Metal Products - Procurement and Fabrication</t>
        </is>
      </c>
      <c r="E517" t="n">
        <v>6258.86</v>
      </c>
      <c r="F517" t="n">
        <v>3.78</v>
      </c>
      <c r="G517" t="n">
        <v>4.86</v>
      </c>
      <c r="H517" t="n">
        <v>0</v>
      </c>
      <c r="I517" t="n">
        <v>6.28</v>
      </c>
      <c r="J517" t="n">
        <v>6.88</v>
      </c>
      <c r="K517" t="n">
        <v>0</v>
      </c>
      <c r="L517" t="n">
        <v>0.2857142857142859</v>
      </c>
      <c r="M517" t="n">
        <v>-1</v>
      </c>
      <c r="O517" t="n">
        <v>0.09554140127388529</v>
      </c>
      <c r="P517" t="n">
        <v>-1</v>
      </c>
    </row>
    <row r="518">
      <c r="A518" s="75" t="inlineStr">
        <is>
          <t>Thermo Fisher Scientific</t>
        </is>
      </c>
      <c r="B518" t="inlineStr">
        <is>
          <t>TMO</t>
        </is>
      </c>
      <c r="C518" t="inlineStr">
        <is>
          <t>Medical</t>
        </is>
      </c>
      <c r="D518" t="inlineStr">
        <is>
          <t>Medical - Instruments</t>
        </is>
      </c>
      <c r="E518" t="n">
        <v>224131.91</v>
      </c>
      <c r="F518" t="n">
        <v>16.09</v>
      </c>
      <c r="G518" t="n">
        <v>19.62</v>
      </c>
      <c r="H518" t="n">
        <v>0</v>
      </c>
      <c r="I518" t="n">
        <v>18.4</v>
      </c>
      <c r="J518" t="n">
        <v>22</v>
      </c>
      <c r="K518" t="n">
        <v>0</v>
      </c>
      <c r="L518" t="n">
        <v>0.2193909260410193</v>
      </c>
      <c r="M518" t="n">
        <v>-1</v>
      </c>
      <c r="O518" t="n">
        <v>0.1956521739130436</v>
      </c>
      <c r="P518" t="n">
        <v>-1</v>
      </c>
    </row>
    <row r="519">
      <c r="A519" s="75" t="inlineStr">
        <is>
          <t>Toll Brothers</t>
        </is>
      </c>
      <c r="B519" t="inlineStr">
        <is>
          <t>TOL</t>
        </is>
      </c>
      <c r="C519" t="inlineStr">
        <is>
          <t>Construction</t>
        </is>
      </c>
      <c r="D519" t="inlineStr">
        <is>
          <t>Building Products - Home Builders</t>
        </is>
      </c>
      <c r="E519" t="n">
        <v>6577.85</v>
      </c>
      <c r="F519" t="n">
        <v>3.43</v>
      </c>
      <c r="G519" t="n">
        <v>6.72</v>
      </c>
      <c r="H519" t="n">
        <v>11.02</v>
      </c>
      <c r="I519" t="n">
        <v>8.41</v>
      </c>
      <c r="J519" t="n">
        <v>7.41</v>
      </c>
      <c r="K519" t="n">
        <v>8.06</v>
      </c>
      <c r="L519" t="n">
        <v>0.9591836734693876</v>
      </c>
      <c r="M519" t="n">
        <v>0.6398809523809523</v>
      </c>
      <c r="N519" t="n">
        <v>-0.2368421052631579</v>
      </c>
      <c r="O519" t="n">
        <v>-0.1189060642092747</v>
      </c>
      <c r="P519" t="n">
        <v>0.08771929824561409</v>
      </c>
    </row>
    <row r="520">
      <c r="A520" s="75" t="inlineStr">
        <is>
          <t>Tapestry</t>
        </is>
      </c>
      <c r="B520" t="inlineStr">
        <is>
          <t>TPR</t>
        </is>
      </c>
      <c r="C520" t="inlineStr">
        <is>
          <t>Retail-Wholesale</t>
        </is>
      </c>
      <c r="D520" t="inlineStr">
        <is>
          <t>Retail - Apparel and Shoes</t>
        </is>
      </c>
      <c r="E520" t="n">
        <v>10647.01</v>
      </c>
      <c r="F520" t="n">
        <v>-2.34</v>
      </c>
      <c r="G520" t="n">
        <v>3</v>
      </c>
      <c r="H520" t="n">
        <v>3.24</v>
      </c>
      <c r="I520" t="n">
        <v>3.71</v>
      </c>
      <c r="J520" t="n">
        <v>4.28</v>
      </c>
      <c r="K520" t="n">
        <v>4.85</v>
      </c>
      <c r="L520" t="n">
        <v>-2.282051282051282</v>
      </c>
      <c r="M520" t="n">
        <v>0.08000000000000007</v>
      </c>
      <c r="N520" t="n">
        <v>0.1450617283950617</v>
      </c>
      <c r="O520" t="n">
        <v>0.1536388140161726</v>
      </c>
      <c r="P520" t="n">
        <v>0.1331775700934578</v>
      </c>
    </row>
    <row r="521">
      <c r="A521" s="75" t="inlineStr">
        <is>
          <t>Tempur Sealy International</t>
        </is>
      </c>
      <c r="B521" t="inlineStr">
        <is>
          <t>TPX</t>
        </is>
      </c>
      <c r="C521" t="inlineStr">
        <is>
          <t>Retail-Wholesale</t>
        </is>
      </c>
      <c r="D521" t="inlineStr">
        <is>
          <t>Retail - Home Furnishings</t>
        </is>
      </c>
      <c r="E521" t="n">
        <v>7025.75</v>
      </c>
      <c r="F521" t="n">
        <v>1.68</v>
      </c>
      <c r="G521" t="n">
        <v>3.17</v>
      </c>
      <c r="H521" t="n">
        <v>0</v>
      </c>
      <c r="I521" t="n">
        <v>2.65</v>
      </c>
      <c r="J521" t="n">
        <v>3.12</v>
      </c>
      <c r="K521" t="n">
        <v>0</v>
      </c>
      <c r="L521" t="n">
        <v>0.886904761904762</v>
      </c>
      <c r="M521" t="n">
        <v>-1</v>
      </c>
      <c r="O521" t="n">
        <v>0.1773584905660378</v>
      </c>
      <c r="P521" t="n">
        <v>-1</v>
      </c>
    </row>
    <row r="522">
      <c r="A522" s="75" t="inlineStr">
        <is>
          <t>Trimble</t>
        </is>
      </c>
      <c r="B522" t="inlineStr">
        <is>
          <t>TRMB</t>
        </is>
      </c>
      <c r="C522" t="inlineStr">
        <is>
          <t>Computer and Technology</t>
        </is>
      </c>
      <c r="D522" t="inlineStr">
        <is>
          <t>Electronics - Miscellaneous Products</t>
        </is>
      </c>
      <c r="E522" t="n">
        <v>13714.8</v>
      </c>
      <c r="F522" t="n">
        <v>1.56</v>
      </c>
      <c r="G522" t="n">
        <v>1.96</v>
      </c>
      <c r="H522" t="n">
        <v>0</v>
      </c>
      <c r="I522" t="n">
        <v>1.79</v>
      </c>
      <c r="J522" t="n">
        <v>2</v>
      </c>
      <c r="K522" t="n">
        <v>0</v>
      </c>
      <c r="L522" t="n">
        <v>0.2564102564102563</v>
      </c>
      <c r="M522" t="n">
        <v>-1</v>
      </c>
      <c r="O522" t="n">
        <v>0.1173184357541899</v>
      </c>
      <c r="P522" t="n">
        <v>-1</v>
      </c>
    </row>
    <row r="523">
      <c r="A523" s="75" t="inlineStr">
        <is>
          <t>Tractor Supply Co.</t>
        </is>
      </c>
      <c r="B523" t="inlineStr">
        <is>
          <t>TSCO</t>
        </is>
      </c>
      <c r="C523" t="inlineStr">
        <is>
          <t>Retail-Wholesale</t>
        </is>
      </c>
      <c r="D523" t="inlineStr">
        <is>
          <t>Retail - Miscellaneous</t>
        </is>
      </c>
      <c r="E523" t="n">
        <v>26289.15</v>
      </c>
      <c r="F523" t="n">
        <v>6.44</v>
      </c>
      <c r="G523" t="n">
        <v>8.69</v>
      </c>
      <c r="H523" t="n">
        <v>0</v>
      </c>
      <c r="I523" t="n">
        <v>10.5</v>
      </c>
      <c r="J523" t="n">
        <v>11.6</v>
      </c>
      <c r="K523" t="n">
        <v>0</v>
      </c>
      <c r="L523" t="n">
        <v>0.3493788819875775</v>
      </c>
      <c r="M523" t="n">
        <v>-1</v>
      </c>
      <c r="O523" t="n">
        <v>0.1047619047619047</v>
      </c>
      <c r="P523" t="n">
        <v>-1</v>
      </c>
    </row>
    <row r="524">
      <c r="A524" s="75" t="inlineStr">
        <is>
          <t>Tesla</t>
        </is>
      </c>
      <c r="B524" t="inlineStr">
        <is>
          <t>TSLA</t>
        </is>
      </c>
      <c r="C524" t="inlineStr">
        <is>
          <t>Auto-Tires-Trucks</t>
        </is>
      </c>
      <c r="D524" t="inlineStr">
        <is>
          <t>Automotive - Domestic</t>
        </is>
      </c>
      <c r="E524" t="n">
        <v>662088.4399999999</v>
      </c>
      <c r="F524" t="n">
        <v>0.21</v>
      </c>
      <c r="G524" t="n">
        <v>1.63</v>
      </c>
      <c r="H524" t="n">
        <v>0</v>
      </c>
      <c r="I524" t="n">
        <v>3.59</v>
      </c>
      <c r="J524" t="n">
        <v>5.41</v>
      </c>
      <c r="K524" t="n">
        <v>6.91</v>
      </c>
      <c r="L524" t="n">
        <v>6.761904761904762</v>
      </c>
      <c r="M524" t="n">
        <v>-1</v>
      </c>
      <c r="O524" t="n">
        <v>0.5069637883008358</v>
      </c>
      <c r="P524" t="n">
        <v>0.2772643253234751</v>
      </c>
    </row>
    <row r="525">
      <c r="A525" s="75" t="inlineStr">
        <is>
          <t>Taiwan Semiconductor</t>
        </is>
      </c>
      <c r="B525" t="inlineStr">
        <is>
          <t>TSM</t>
        </is>
      </c>
      <c r="C525" t="inlineStr">
        <is>
          <t>Computer and Technology</t>
        </is>
      </c>
      <c r="D525" t="inlineStr">
        <is>
          <t>Semiconductor - Circuit Foundry</t>
        </is>
      </c>
      <c r="E525" t="n">
        <v>508055.13</v>
      </c>
      <c r="F525" t="n">
        <v>3.39</v>
      </c>
      <c r="G525" t="n">
        <v>4.12</v>
      </c>
      <c r="H525" t="n">
        <v>0</v>
      </c>
      <c r="I525" t="n">
        <v>0</v>
      </c>
      <c r="J525" t="n">
        <v>0</v>
      </c>
      <c r="K525" t="n">
        <v>0</v>
      </c>
      <c r="L525" t="n">
        <v>0.2153392330383481</v>
      </c>
      <c r="M525" t="n">
        <v>-1</v>
      </c>
    </row>
    <row r="526">
      <c r="A526" s="75" t="inlineStr">
        <is>
          <t>Tyson Foods</t>
        </is>
      </c>
      <c r="B526" t="inlineStr">
        <is>
          <t>TSN</t>
        </is>
      </c>
      <c r="C526" t="inlineStr">
        <is>
          <t>Consumer Staples</t>
        </is>
      </c>
      <c r="D526" t="inlineStr">
        <is>
          <t>Food - Meat Products</t>
        </is>
      </c>
      <c r="E526" t="n">
        <v>21654.06</v>
      </c>
      <c r="F526" t="n">
        <v>6.02</v>
      </c>
      <c r="G526" t="n">
        <v>8.57</v>
      </c>
      <c r="H526" t="n">
        <v>8.99</v>
      </c>
      <c r="I526" t="n">
        <v>4.25</v>
      </c>
      <c r="J526" t="n">
        <v>5.93</v>
      </c>
      <c r="K526" t="n">
        <v>7.89</v>
      </c>
      <c r="L526" t="n">
        <v>0.4235880398671098</v>
      </c>
      <c r="M526" t="n">
        <v>0.04900816802800466</v>
      </c>
      <c r="N526" t="n">
        <v>-0.5272525027808677</v>
      </c>
      <c r="O526" t="n">
        <v>0.3952941176470587</v>
      </c>
      <c r="P526" t="n">
        <v>0.330522765598651</v>
      </c>
    </row>
    <row r="527">
      <c r="A527" s="75" t="inlineStr">
        <is>
          <t>Trane Technologies</t>
        </is>
      </c>
      <c r="B527" t="inlineStr">
        <is>
          <t>TT</t>
        </is>
      </c>
      <c r="C527" t="inlineStr">
        <is>
          <t>Business Services</t>
        </is>
      </c>
      <c r="D527" t="inlineStr">
        <is>
          <t>Technology Services</t>
        </is>
      </c>
      <c r="E527" t="n">
        <v>42534.59</v>
      </c>
      <c r="F527" t="n">
        <v>3.52</v>
      </c>
      <c r="G527" t="n">
        <v>5.87</v>
      </c>
      <c r="H527" t="n">
        <v>7.48</v>
      </c>
      <c r="I527" t="n">
        <v>8.32</v>
      </c>
      <c r="J527" t="n">
        <v>8.85</v>
      </c>
      <c r="K527" t="n">
        <v>9.640000000000001</v>
      </c>
      <c r="L527" t="n">
        <v>0.6676136363636364</v>
      </c>
      <c r="M527" t="n">
        <v>0.2742759795570699</v>
      </c>
      <c r="N527" t="n">
        <v>0.1122994652406417</v>
      </c>
      <c r="O527" t="n">
        <v>0.063701923076923</v>
      </c>
      <c r="P527" t="n">
        <v>0.08926553672316395</v>
      </c>
    </row>
    <row r="528">
      <c r="A528" s="75" t="inlineStr">
        <is>
          <t>Toro</t>
        </is>
      </c>
      <c r="B528" t="inlineStr">
        <is>
          <t>TTC</t>
        </is>
      </c>
      <c r="C528" t="inlineStr">
        <is>
          <t>Consumer Discretionary</t>
        </is>
      </c>
      <c r="D528" t="inlineStr">
        <is>
          <t>Tools - Handheld</t>
        </is>
      </c>
      <c r="E528" t="n">
        <v>11718.7</v>
      </c>
      <c r="F528" t="n">
        <v>3.06</v>
      </c>
      <c r="G528" t="n">
        <v>3.82</v>
      </c>
      <c r="H528" t="n">
        <v>4.23</v>
      </c>
      <c r="I528" t="n">
        <v>4.9</v>
      </c>
      <c r="J528" t="n">
        <v>5.57</v>
      </c>
      <c r="K528" t="n">
        <v>6.27</v>
      </c>
      <c r="L528" t="n">
        <v>0.2483660130718953</v>
      </c>
      <c r="M528" t="n">
        <v>0.1073298429319373</v>
      </c>
      <c r="N528" t="n">
        <v>0.1583924349881796</v>
      </c>
      <c r="O528" t="n">
        <v>0.136734693877551</v>
      </c>
      <c r="P528" t="n">
        <v>0.1256732495511668</v>
      </c>
    </row>
    <row r="529">
      <c r="A529" s="75" t="inlineStr">
        <is>
          <t>TotalEnergies</t>
        </is>
      </c>
      <c r="B529" t="inlineStr">
        <is>
          <t>TTE</t>
        </is>
      </c>
      <c r="C529" t="inlineStr">
        <is>
          <t>Oils-Energy</t>
        </is>
      </c>
      <c r="D529" t="inlineStr">
        <is>
          <t>Oil and Gas - Refining and Marketing</t>
        </is>
      </c>
      <c r="E529" t="n">
        <v>169115.44</v>
      </c>
      <c r="F529" t="n">
        <v>-2.9</v>
      </c>
      <c r="G529" t="n">
        <v>5.95</v>
      </c>
      <c r="H529" t="n">
        <v>0</v>
      </c>
      <c r="I529" t="n">
        <v>-0.28</v>
      </c>
      <c r="J529" t="n">
        <v>0</v>
      </c>
      <c r="K529" t="n">
        <v>0</v>
      </c>
      <c r="L529" t="n">
        <v>-3.051724137931034</v>
      </c>
      <c r="M529" t="n">
        <v>-1</v>
      </c>
      <c r="O529" t="n">
        <v>-1</v>
      </c>
    </row>
    <row r="530">
      <c r="A530" s="75" t="inlineStr">
        <is>
          <t>Tetra Tech</t>
        </is>
      </c>
      <c r="B530" t="inlineStr">
        <is>
          <t>TTEK</t>
        </is>
      </c>
      <c r="C530" t="inlineStr">
        <is>
          <t>Industrial Products</t>
        </is>
      </c>
      <c r="D530" t="inlineStr">
        <is>
          <t>Pollution Control</t>
        </is>
      </c>
      <c r="E530" t="n">
        <v>7854.05</v>
      </c>
      <c r="F530" t="n">
        <v>3.21</v>
      </c>
      <c r="G530" t="n">
        <v>4.31</v>
      </c>
      <c r="H530" t="n">
        <v>4.91</v>
      </c>
      <c r="I530" t="n">
        <v>5.41</v>
      </c>
      <c r="J530" t="n">
        <v>5.52</v>
      </c>
      <c r="K530" t="n">
        <v>5.92</v>
      </c>
      <c r="L530" t="n">
        <v>0.3426791277258566</v>
      </c>
      <c r="M530" t="n">
        <v>0.1392111368909514</v>
      </c>
      <c r="N530" t="n">
        <v>0.1018329938900204</v>
      </c>
      <c r="O530" t="n">
        <v>0.02033271719038806</v>
      </c>
      <c r="P530" t="n">
        <v>0.0724637681159421</v>
      </c>
    </row>
    <row r="531">
      <c r="A531" s="75" t="inlineStr">
        <is>
          <t>TakeTwo Interactive Software</t>
        </is>
      </c>
      <c r="B531" t="inlineStr">
        <is>
          <t>TTWO</t>
        </is>
      </c>
      <c r="C531" t="inlineStr">
        <is>
          <t>Consumer Discretionary</t>
        </is>
      </c>
      <c r="D531" t="inlineStr">
        <is>
          <t>Toys - Games - Hobbies</t>
        </is>
      </c>
      <c r="E531" t="n">
        <v>18906.73</v>
      </c>
      <c r="F531" t="n">
        <v>3.58</v>
      </c>
      <c r="G531" t="n">
        <v>5.14</v>
      </c>
      <c r="H531" t="n">
        <v>3.62</v>
      </c>
      <c r="I531" t="n">
        <v>-4.8</v>
      </c>
      <c r="J531" t="n">
        <v>0.44</v>
      </c>
      <c r="K531" t="n">
        <v>1.85</v>
      </c>
      <c r="L531" t="n">
        <v>0.435754189944134</v>
      </c>
      <c r="M531" t="n">
        <v>-0.2957198443579766</v>
      </c>
      <c r="N531" t="n">
        <v>-2.325966850828729</v>
      </c>
      <c r="O531" t="n">
        <v>-1.091666666666667</v>
      </c>
      <c r="P531" t="n">
        <v>3.204545454545455</v>
      </c>
    </row>
    <row r="532">
      <c r="A532" s="75" t="inlineStr">
        <is>
          <t>Tradeweb Markets</t>
        </is>
      </c>
      <c r="B532" t="inlineStr">
        <is>
          <t>TW</t>
        </is>
      </c>
      <c r="C532" t="inlineStr">
        <is>
          <t>Finance</t>
        </is>
      </c>
      <c r="D532" t="inlineStr">
        <is>
          <t>Financial - Investment Bank</t>
        </is>
      </c>
      <c r="E532" t="n">
        <v>17452.68</v>
      </c>
      <c r="F532" t="n">
        <v>0.92</v>
      </c>
      <c r="G532" t="n">
        <v>1.13</v>
      </c>
      <c r="H532" t="n">
        <v>0</v>
      </c>
      <c r="I532" t="n">
        <v>1.47</v>
      </c>
      <c r="J532" t="n">
        <v>1.71</v>
      </c>
      <c r="K532" t="n">
        <v>0</v>
      </c>
      <c r="L532" t="n">
        <v>0.2282608695652172</v>
      </c>
      <c r="M532" t="n">
        <v>-1</v>
      </c>
      <c r="O532" t="n">
        <v>0.163265306122449</v>
      </c>
      <c r="P532" t="n">
        <v>-1</v>
      </c>
    </row>
    <row r="533">
      <c r="A533" s="75" t="inlineStr">
        <is>
          <t>Texas Instruments</t>
        </is>
      </c>
      <c r="B533" t="inlineStr">
        <is>
          <t>TXN</t>
        </is>
      </c>
      <c r="C533" t="inlineStr">
        <is>
          <t>Computer and Technology</t>
        </is>
      </c>
      <c r="D533" t="inlineStr">
        <is>
          <t>Semiconductor - General</t>
        </is>
      </c>
      <c r="E533" t="n">
        <v>159800.33</v>
      </c>
      <c r="F533" t="n">
        <v>6.07</v>
      </c>
      <c r="G533" t="n">
        <v>8.42</v>
      </c>
      <c r="H533" t="n">
        <v>9.550000000000001</v>
      </c>
      <c r="I533" t="n">
        <v>7.65</v>
      </c>
      <c r="J533" t="n">
        <v>8.460000000000001</v>
      </c>
      <c r="K533" t="n">
        <v>8.66</v>
      </c>
      <c r="L533" t="n">
        <v>0.387149917627677</v>
      </c>
      <c r="M533" t="n">
        <v>0.1342042755344419</v>
      </c>
      <c r="N533" t="n">
        <v>-0.1989528795811518</v>
      </c>
      <c r="O533" t="n">
        <v>0.1058823529411765</v>
      </c>
      <c r="P533" t="n">
        <v>0.02364066193853419</v>
      </c>
    </row>
    <row r="534">
      <c r="A534" s="75" t="inlineStr">
        <is>
          <t>Textron</t>
        </is>
      </c>
      <c r="B534" t="inlineStr">
        <is>
          <t>TXT</t>
        </is>
      </c>
      <c r="C534" t="inlineStr">
        <is>
          <t>Aerospace</t>
        </is>
      </c>
      <c r="D534" t="inlineStr">
        <is>
          <t>Aerospace - Defense</t>
        </is>
      </c>
      <c r="E534" t="n">
        <v>15572.26</v>
      </c>
      <c r="F534" t="n">
        <v>1.35</v>
      </c>
      <c r="G534" t="n">
        <v>3.3</v>
      </c>
      <c r="H534" t="n">
        <v>0</v>
      </c>
      <c r="I534" t="n">
        <v>4.5</v>
      </c>
      <c r="J534" t="n">
        <v>5.13</v>
      </c>
      <c r="K534" t="n">
        <v>0</v>
      </c>
      <c r="L534" t="n">
        <v>1.444444444444444</v>
      </c>
      <c r="M534" t="n">
        <v>-1</v>
      </c>
      <c r="O534" t="n">
        <v>0.14</v>
      </c>
      <c r="P534" t="n">
        <v>-1</v>
      </c>
    </row>
    <row r="535">
      <c r="A535" s="75" t="inlineStr">
        <is>
          <t>United Airlines</t>
        </is>
      </c>
      <c r="B535" t="inlineStr">
        <is>
          <t>UAL</t>
        </is>
      </c>
      <c r="C535" t="inlineStr">
        <is>
          <t>Transportation</t>
        </is>
      </c>
      <c r="D535" t="inlineStr">
        <is>
          <t>Transportation - Airline</t>
        </is>
      </c>
      <c r="E535" t="n">
        <v>16356.84</v>
      </c>
      <c r="F535" t="n">
        <v>-25.3</v>
      </c>
      <c r="G535" t="n">
        <v>-6.1</v>
      </c>
      <c r="H535" t="n">
        <v>0</v>
      </c>
      <c r="I535" t="n">
        <v>8.289999999999999</v>
      </c>
      <c r="J535" t="n">
        <v>9.359999999999999</v>
      </c>
      <c r="K535" t="n">
        <v>0</v>
      </c>
      <c r="L535" t="n">
        <v>-0.7588932806324111</v>
      </c>
      <c r="M535" t="n">
        <v>-1</v>
      </c>
      <c r="O535" t="n">
        <v>0.1290711700844391</v>
      </c>
      <c r="P535" t="n">
        <v>-1</v>
      </c>
    </row>
    <row r="536">
      <c r="A536" s="75" t="inlineStr">
        <is>
          <t>UGI</t>
        </is>
      </c>
      <c r="B536" t="inlineStr">
        <is>
          <t>UGI</t>
        </is>
      </c>
      <c r="C536" t="inlineStr">
        <is>
          <t>Utilities</t>
        </is>
      </c>
      <c r="D536" t="inlineStr">
        <is>
          <t>Utility - Gas Distribution</t>
        </is>
      </c>
      <c r="E536" t="n">
        <v>8267.02</v>
      </c>
      <c r="F536" t="n">
        <v>2.55</v>
      </c>
      <c r="G536" t="n">
        <v>7.02</v>
      </c>
      <c r="H536" t="n">
        <v>5.11</v>
      </c>
      <c r="I536" t="n">
        <v>3.1</v>
      </c>
      <c r="J536" t="n">
        <v>3.3</v>
      </c>
      <c r="K536" t="n">
        <v>3.54</v>
      </c>
      <c r="L536" t="n">
        <v>1.752941176470588</v>
      </c>
      <c r="M536" t="n">
        <v>-0.272079772079772</v>
      </c>
      <c r="N536" t="n">
        <v>-0.3933463796477495</v>
      </c>
      <c r="O536" t="n">
        <v>0.06451612903225798</v>
      </c>
      <c r="P536" t="n">
        <v>0.07272727272727279</v>
      </c>
    </row>
    <row r="537">
      <c r="A537" s="75" t="inlineStr">
        <is>
          <t>U-Haul Holding Company</t>
        </is>
      </c>
      <c r="B537" t="inlineStr">
        <is>
          <t>UHAL</t>
        </is>
      </c>
      <c r="C537" t="inlineStr">
        <is>
          <t>Transportation</t>
        </is>
      </c>
      <c r="D537" t="inlineStr">
        <is>
          <t>Transportation - Services</t>
        </is>
      </c>
      <c r="E537" t="n">
        <v>12743.1</v>
      </c>
      <c r="F537" t="n">
        <v>2.26</v>
      </c>
      <c r="G537" t="n">
        <v>3.12</v>
      </c>
      <c r="H537" t="n">
        <v>5.73</v>
      </c>
      <c r="I537" t="n">
        <v>5.61</v>
      </c>
      <c r="J537" t="n">
        <v>0</v>
      </c>
      <c r="K537" t="n">
        <v>0</v>
      </c>
      <c r="L537" t="n">
        <v>0.3805309734513276</v>
      </c>
      <c r="M537" t="n">
        <v>0.8365384615384616</v>
      </c>
      <c r="N537" t="n">
        <v>-0.02094240837696337</v>
      </c>
      <c r="O537" t="n">
        <v>-1</v>
      </c>
    </row>
    <row r="538">
      <c r="A538" s="75" t="inlineStr">
        <is>
          <t>Ubiquiti</t>
        </is>
      </c>
      <c r="B538" t="inlineStr">
        <is>
          <t>UI</t>
        </is>
      </c>
      <c r="C538" t="inlineStr">
        <is>
          <t>Computer and Technology</t>
        </is>
      </c>
      <c r="D538" t="inlineStr">
        <is>
          <t>Wireless Equipment</t>
        </is>
      </c>
      <c r="E538" t="n">
        <v>16964.72</v>
      </c>
      <c r="F538" t="n">
        <v>5.81</v>
      </c>
      <c r="G538" t="n">
        <v>9.789999999999999</v>
      </c>
      <c r="H538" t="n">
        <v>6.14</v>
      </c>
      <c r="I538" t="n">
        <v>7.31</v>
      </c>
      <c r="J538" t="n">
        <v>11</v>
      </c>
      <c r="K538" t="n">
        <v>0</v>
      </c>
      <c r="L538" t="n">
        <v>0.6850258175559381</v>
      </c>
      <c r="M538" t="n">
        <v>-0.372829417773238</v>
      </c>
      <c r="N538" t="n">
        <v>0.1905537459283388</v>
      </c>
      <c r="O538" t="n">
        <v>0.5047879616963065</v>
      </c>
      <c r="P538" t="n">
        <v>-1</v>
      </c>
    </row>
    <row r="539">
      <c r="A539" s="75" t="inlineStr">
        <is>
          <t>Unilever</t>
        </is>
      </c>
      <c r="B539" t="inlineStr">
        <is>
          <t>UL</t>
        </is>
      </c>
      <c r="C539" t="inlineStr">
        <is>
          <t>Consumer Staples</t>
        </is>
      </c>
      <c r="D539" t="inlineStr">
        <is>
          <t>Soap and Cleaning Materials</t>
        </is>
      </c>
      <c r="E539" t="n">
        <v>131236.14</v>
      </c>
      <c r="F539" t="n">
        <v>2.43</v>
      </c>
      <c r="G539" t="n">
        <v>2.75</v>
      </c>
      <c r="H539" t="n">
        <v>0</v>
      </c>
      <c r="I539" t="n">
        <v>0</v>
      </c>
      <c r="J539" t="n">
        <v>0</v>
      </c>
      <c r="K539" t="n">
        <v>0</v>
      </c>
      <c r="L539" t="n">
        <v>0.1316872427983538</v>
      </c>
      <c r="M539" t="n">
        <v>-1</v>
      </c>
    </row>
    <row r="540">
      <c r="A540" s="75" t="inlineStr">
        <is>
          <t>Ulta Beauty</t>
        </is>
      </c>
      <c r="B540" t="inlineStr">
        <is>
          <t>ULTA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26694.6</v>
      </c>
      <c r="F540" t="n">
        <v>12.21</v>
      </c>
      <c r="G540" t="n">
        <v>3.12</v>
      </c>
      <c r="H540" t="n">
        <v>18.13</v>
      </c>
      <c r="I540" t="n">
        <v>22.9</v>
      </c>
      <c r="J540" t="n">
        <v>24.2</v>
      </c>
      <c r="K540" t="n">
        <v>26.2</v>
      </c>
      <c r="L540" t="n">
        <v>-0.7444717444717444</v>
      </c>
      <c r="M540" t="n">
        <v>4.810897435897435</v>
      </c>
      <c r="N540" t="n">
        <v>0.263099834528406</v>
      </c>
      <c r="O540" t="n">
        <v>0.0567685589519651</v>
      </c>
      <c r="P540" t="n">
        <v>0.08264462809917356</v>
      </c>
    </row>
    <row r="541">
      <c r="A541" s="75" t="inlineStr">
        <is>
          <t>Unifirst</t>
        </is>
      </c>
      <c r="B541" t="inlineStr">
        <is>
          <t>UNF</t>
        </is>
      </c>
      <c r="C541" t="inlineStr">
        <is>
          <t>Industrial Products</t>
        </is>
      </c>
      <c r="D541" t="inlineStr">
        <is>
          <t>Uniform and Related</t>
        </is>
      </c>
      <c r="E541" t="n">
        <v>3716.42</v>
      </c>
      <c r="F541" t="n">
        <v>7.46</v>
      </c>
      <c r="G541" t="n">
        <v>8.32</v>
      </c>
      <c r="H541" t="n">
        <v>5.71</v>
      </c>
      <c r="I541" t="n">
        <v>6.02</v>
      </c>
      <c r="J541" t="n">
        <v>8.039999999999999</v>
      </c>
      <c r="K541" t="n">
        <v>0</v>
      </c>
      <c r="L541" t="n">
        <v>0.1152815013404826</v>
      </c>
      <c r="M541" t="n">
        <v>-0.3137019230769231</v>
      </c>
      <c r="N541" t="n">
        <v>0.05429071803852883</v>
      </c>
      <c r="O541" t="n">
        <v>0.3355481727574751</v>
      </c>
      <c r="P541" t="n">
        <v>-1</v>
      </c>
    </row>
    <row r="542">
      <c r="A542" s="75" t="inlineStr">
        <is>
          <t>Union Pacific</t>
        </is>
      </c>
      <c r="B542" t="inlineStr">
        <is>
          <t>UNP</t>
        </is>
      </c>
      <c r="C542" t="inlineStr">
        <is>
          <t>Transportation</t>
        </is>
      </c>
      <c r="D542" t="inlineStr">
        <is>
          <t>Transportation - Rail</t>
        </is>
      </c>
      <c r="E542" t="n">
        <v>124840.45</v>
      </c>
      <c r="F542" t="n">
        <v>7.9</v>
      </c>
      <c r="G542" t="n">
        <v>9.98</v>
      </c>
      <c r="H542" t="n">
        <v>11.24</v>
      </c>
      <c r="I542" t="n">
        <v>11.7</v>
      </c>
      <c r="J542" t="n">
        <v>12.7</v>
      </c>
      <c r="K542" t="n">
        <v>14.1</v>
      </c>
      <c r="L542" t="n">
        <v>0.2632911392405063</v>
      </c>
      <c r="M542" t="n">
        <v>0.12625250501002</v>
      </c>
      <c r="N542" t="n">
        <v>0.04092526690391451</v>
      </c>
      <c r="O542" t="n">
        <v>0.08547008547008547</v>
      </c>
      <c r="P542" t="n">
        <v>0.110236220472441</v>
      </c>
    </row>
    <row r="543">
      <c r="A543" s="75" t="inlineStr">
        <is>
          <t>United Rentals</t>
        </is>
      </c>
      <c r="B543" t="inlineStr">
        <is>
          <t>URI</t>
        </is>
      </c>
      <c r="C543" t="inlineStr">
        <is>
          <t>Construction</t>
        </is>
      </c>
      <c r="D543" t="inlineStr">
        <is>
          <t>Building Products - Miscellaneous</t>
        </is>
      </c>
      <c r="E543" t="n">
        <v>31648.33</v>
      </c>
      <c r="F543" t="n">
        <v>12.24</v>
      </c>
      <c r="G543" t="n">
        <v>19.14</v>
      </c>
      <c r="H543" t="n">
        <v>0</v>
      </c>
      <c r="I543" t="n">
        <v>27.5</v>
      </c>
      <c r="J543" t="n">
        <v>29.7</v>
      </c>
      <c r="K543" t="n">
        <v>0</v>
      </c>
      <c r="L543" t="n">
        <v>0.5637254901960784</v>
      </c>
      <c r="M543" t="n">
        <v>-1</v>
      </c>
      <c r="O543" t="n">
        <v>0.07999999999999997</v>
      </c>
      <c r="P543" t="n">
        <v>-1</v>
      </c>
    </row>
    <row r="544">
      <c r="A544" s="75" t="inlineStr">
        <is>
          <t>Visa</t>
        </is>
      </c>
      <c r="B544" t="inlineStr">
        <is>
          <t>V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431482.59</v>
      </c>
      <c r="F544" t="n">
        <v>4.9</v>
      </c>
      <c r="G544" t="n">
        <v>5.63</v>
      </c>
      <c r="H544" t="n">
        <v>7.01</v>
      </c>
      <c r="I544" t="n">
        <v>8.48</v>
      </c>
      <c r="J544" t="n">
        <v>10</v>
      </c>
      <c r="K544" t="n">
        <v>0</v>
      </c>
      <c r="L544" t="n">
        <v>0.1489795918367346</v>
      </c>
      <c r="M544" t="n">
        <v>0.2451154529307282</v>
      </c>
      <c r="N544" t="n">
        <v>0.2097004279600572</v>
      </c>
      <c r="O544" t="n">
        <v>0.1792452830188679</v>
      </c>
      <c r="P544" t="n">
        <v>-1</v>
      </c>
    </row>
    <row r="545">
      <c r="A545" s="75" t="inlineStr">
        <is>
          <t>V.F. Corporation</t>
        </is>
      </c>
      <c r="B545" t="inlineStr">
        <is>
          <t>VFC</t>
        </is>
      </c>
      <c r="C545" t="inlineStr">
        <is>
          <t>Consumer Discretionary</t>
        </is>
      </c>
      <c r="D545" t="inlineStr">
        <is>
          <t>Textile - Apparel</t>
        </is>
      </c>
      <c r="E545" t="n">
        <v>10734.7</v>
      </c>
      <c r="F545" t="n">
        <v>1.72</v>
      </c>
      <c r="G545" t="n">
        <v>1.05</v>
      </c>
      <c r="H545" t="n">
        <v>3.55</v>
      </c>
      <c r="I545" t="n">
        <v>3.57</v>
      </c>
      <c r="J545" t="n">
        <v>3.98</v>
      </c>
      <c r="K545" t="n">
        <v>0</v>
      </c>
      <c r="L545" t="n">
        <v>-0.3895348837209302</v>
      </c>
      <c r="M545" t="n">
        <v>2.380952380952381</v>
      </c>
      <c r="N545" t="n">
        <v>0.005633802816901414</v>
      </c>
      <c r="O545" t="n">
        <v>0.1148459383753502</v>
      </c>
      <c r="P545" t="n">
        <v>-1</v>
      </c>
    </row>
    <row r="546">
      <c r="A546" s="75" t="inlineStr">
        <is>
          <t>Valero Energy</t>
        </is>
      </c>
      <c r="B546" t="inlineStr">
        <is>
          <t>VLO</t>
        </is>
      </c>
      <c r="C546" t="inlineStr">
        <is>
          <t>Oils-Energy</t>
        </is>
      </c>
      <c r="D546" t="inlineStr">
        <is>
          <t>Oil and Gas - Refining and Marketing</t>
        </is>
      </c>
      <c r="E546" t="n">
        <v>53853.75</v>
      </c>
      <c r="F546" t="n">
        <v>-3.5</v>
      </c>
      <c r="G546" t="n">
        <v>2.27</v>
      </c>
      <c r="H546" t="n">
        <v>0</v>
      </c>
      <c r="I546" t="n">
        <v>22.4</v>
      </c>
      <c r="J546" t="n">
        <v>14.5</v>
      </c>
      <c r="K546" t="n">
        <v>0</v>
      </c>
      <c r="L546" t="n">
        <v>-1.648571428571428</v>
      </c>
      <c r="M546" t="n">
        <v>-1</v>
      </c>
      <c r="O546" t="n">
        <v>-0.3526785714285714</v>
      </c>
      <c r="P546" t="n">
        <v>-1</v>
      </c>
    </row>
    <row r="547">
      <c r="A547" s="75" t="inlineStr">
        <is>
          <t>Valvoline</t>
        </is>
      </c>
      <c r="B547" t="inlineStr">
        <is>
          <t>VVV</t>
        </is>
      </c>
      <c r="C547" t="inlineStr">
        <is>
          <t>Basic Materials</t>
        </is>
      </c>
      <c r="D547" t="inlineStr">
        <is>
          <t>Chemical - Specialty</t>
        </is>
      </c>
      <c r="E547" t="n">
        <v>6034.94</v>
      </c>
      <c r="F547" t="n">
        <v>1.69</v>
      </c>
      <c r="G547" t="n">
        <v>2.3</v>
      </c>
      <c r="H547" t="n">
        <v>2.37</v>
      </c>
      <c r="I547" t="n">
        <v>2.4</v>
      </c>
      <c r="J547" t="n">
        <v>2.7</v>
      </c>
      <c r="K547" t="n">
        <v>0</v>
      </c>
      <c r="L547" t="n">
        <v>0.3609467455621301</v>
      </c>
      <c r="M547" t="n">
        <v>0.03043478260869578</v>
      </c>
      <c r="N547" t="n">
        <v>0.01265822784810118</v>
      </c>
      <c r="O547" t="n">
        <v>0.1250000000000001</v>
      </c>
      <c r="P547" t="n">
        <v>-1</v>
      </c>
    </row>
    <row r="548">
      <c r="A548" s="75" t="inlineStr">
        <is>
          <t>Verizon Communications</t>
        </is>
      </c>
      <c r="B548" t="inlineStr">
        <is>
          <t>VZ</t>
        </is>
      </c>
      <c r="C548" t="inlineStr">
        <is>
          <t>Computer and Technology</t>
        </is>
      </c>
      <c r="D548" t="inlineStr">
        <is>
          <t>Wireless National</t>
        </is>
      </c>
      <c r="E548" t="n">
        <v>169381.28</v>
      </c>
      <c r="F548" t="n">
        <v>4.3</v>
      </c>
      <c r="G548" t="n">
        <v>5.32</v>
      </c>
      <c r="H548" t="n">
        <v>5.06</v>
      </c>
      <c r="I548" t="n">
        <v>4.62</v>
      </c>
      <c r="J548" t="n">
        <v>4.73</v>
      </c>
      <c r="K548" t="n">
        <v>4.91</v>
      </c>
      <c r="L548" t="n">
        <v>0.2372093023255815</v>
      </c>
      <c r="M548" t="n">
        <v>-0.04887218045112794</v>
      </c>
      <c r="N548" t="n">
        <v>-0.08695652173913035</v>
      </c>
      <c r="O548" t="n">
        <v>0.02380952380952388</v>
      </c>
      <c r="P548" t="n">
        <v>0.03805496828752637</v>
      </c>
    </row>
    <row r="549">
      <c r="A549" s="75" t="inlineStr">
        <is>
          <t>Walgreens Boots Alliance</t>
        </is>
      </c>
      <c r="B549" t="inlineStr">
        <is>
          <t>WBA</t>
        </is>
      </c>
      <c r="C549" t="inlineStr">
        <is>
          <t>Retail-Wholesale</t>
        </is>
      </c>
      <c r="D549" t="inlineStr">
        <is>
          <t>Retail - Pharmacies and Drug Stores</t>
        </is>
      </c>
      <c r="E549" t="n">
        <v>31697.01</v>
      </c>
      <c r="F549" t="n">
        <v>0.52</v>
      </c>
      <c r="G549" t="n">
        <v>2.94</v>
      </c>
      <c r="H549" t="n">
        <v>5.02</v>
      </c>
      <c r="I549" t="n">
        <v>-1.84</v>
      </c>
      <c r="J549" t="n">
        <v>3.54</v>
      </c>
      <c r="K549" t="n">
        <v>4.4</v>
      </c>
      <c r="L549" t="n">
        <v>4.653846153846153</v>
      </c>
      <c r="M549" t="n">
        <v>0.7074829931972788</v>
      </c>
      <c r="N549" t="n">
        <v>-1.366533864541833</v>
      </c>
      <c r="O549" t="n">
        <v>-2.923913043478261</v>
      </c>
      <c r="P549" t="n">
        <v>0.2429378531073447</v>
      </c>
    </row>
    <row r="550">
      <c r="A550" s="75" t="inlineStr">
        <is>
          <t>Workday</t>
        </is>
      </c>
      <c r="B550" t="inlineStr">
        <is>
          <t>WDAY</t>
        </is>
      </c>
      <c r="C550" t="inlineStr">
        <is>
          <t>Computer and Technology</t>
        </is>
      </c>
      <c r="D550" t="inlineStr">
        <is>
          <t>Internet - Software</t>
        </is>
      </c>
      <c r="E550" t="n">
        <v>48711.78</v>
      </c>
      <c r="F550" t="n">
        <v>-2.12</v>
      </c>
      <c r="G550" t="n">
        <v>-1.19</v>
      </c>
      <c r="H550" t="n">
        <v>0.12</v>
      </c>
      <c r="I550" t="n">
        <v>-1.39</v>
      </c>
      <c r="J550" t="n">
        <v>-0.47</v>
      </c>
      <c r="K550" t="n">
        <v>0.42</v>
      </c>
      <c r="L550" t="n">
        <v>-0.4386792452830189</v>
      </c>
      <c r="M550" t="n">
        <v>-1.100840336134454</v>
      </c>
      <c r="N550" t="n">
        <v>-12.58333333333333</v>
      </c>
      <c r="O550" t="n">
        <v>-0.6618705035971223</v>
      </c>
      <c r="P550" t="n">
        <v>-1.893617021276596</v>
      </c>
    </row>
    <row r="551">
      <c r="A551" s="75" t="inlineStr">
        <is>
          <t>Western Digital</t>
        </is>
      </c>
      <c r="B551" t="inlineStr">
        <is>
          <t>WDC</t>
        </is>
      </c>
      <c r="C551" t="inlineStr">
        <is>
          <t>Computer and Technology</t>
        </is>
      </c>
      <c r="D551" t="inlineStr">
        <is>
          <t>Computer- Storage Devices</t>
        </is>
      </c>
      <c r="E551" t="n">
        <v>13935.23</v>
      </c>
      <c r="F551" t="n">
        <v>-0.84</v>
      </c>
      <c r="G551" t="n">
        <v>2.69</v>
      </c>
      <c r="H551" t="n">
        <v>4.81</v>
      </c>
      <c r="I551" t="n">
        <v>-4.91</v>
      </c>
      <c r="J551" t="n">
        <v>-0.49</v>
      </c>
      <c r="K551" t="n">
        <v>5.03</v>
      </c>
      <c r="L551" t="n">
        <v>-4.202380952380953</v>
      </c>
      <c r="M551" t="n">
        <v>0.7881040892193307</v>
      </c>
      <c r="N551" t="n">
        <v>-2.020790020790021</v>
      </c>
      <c r="O551" t="n">
        <v>-0.90020366598778</v>
      </c>
      <c r="P551" t="n">
        <v>-11.26530612244898</v>
      </c>
    </row>
    <row r="552">
      <c r="A552" s="75" t="inlineStr">
        <is>
          <t>WEC Energy Group</t>
        </is>
      </c>
      <c r="B552" t="inlineStr">
        <is>
          <t>WEC</t>
        </is>
      </c>
      <c r="C552" t="inlineStr">
        <is>
          <t>Utilities</t>
        </is>
      </c>
      <c r="D552" t="inlineStr">
        <is>
          <t>Utility - Electric Power</t>
        </is>
      </c>
      <c r="E552" t="n">
        <v>28925.35</v>
      </c>
      <c r="F552" t="n">
        <v>3.8</v>
      </c>
      <c r="G552" t="n">
        <v>4.12</v>
      </c>
      <c r="H552" t="n">
        <v>4.46</v>
      </c>
      <c r="I552" t="n">
        <v>4.61</v>
      </c>
      <c r="J552" t="n">
        <v>4.91</v>
      </c>
      <c r="K552" t="n">
        <v>0</v>
      </c>
      <c r="L552" t="n">
        <v>0.08421052631578956</v>
      </c>
      <c r="M552" t="n">
        <v>0.08252427184466016</v>
      </c>
      <c r="N552" t="n">
        <v>0.03363228699551578</v>
      </c>
      <c r="O552" t="n">
        <v>0.06507592190889366</v>
      </c>
      <c r="P552" t="n">
        <v>-1</v>
      </c>
    </row>
    <row r="553">
      <c r="A553" s="75" t="inlineStr">
        <is>
          <t>Wendy's</t>
        </is>
      </c>
      <c r="B553" t="inlineStr">
        <is>
          <t>WEN</t>
        </is>
      </c>
      <c r="C553" t="inlineStr">
        <is>
          <t>Retail-Wholesale</t>
        </is>
      </c>
      <c r="D553" t="inlineStr">
        <is>
          <t>Retail - Restaurants</t>
        </is>
      </c>
      <c r="E553" t="n">
        <v>4818.67</v>
      </c>
      <c r="F553" t="n">
        <v>0.53</v>
      </c>
      <c r="G553" t="n">
        <v>0.91</v>
      </c>
      <c r="H553" t="n">
        <v>0</v>
      </c>
      <c r="I553" t="n">
        <v>1</v>
      </c>
      <c r="J553" t="n">
        <v>1.16</v>
      </c>
      <c r="K553" t="n">
        <v>0</v>
      </c>
      <c r="L553" t="n">
        <v>0.7169811320754716</v>
      </c>
      <c r="M553" t="n">
        <v>-1</v>
      </c>
      <c r="O553" t="n">
        <v>0.1599999999999999</v>
      </c>
      <c r="P553" t="n">
        <v>-1</v>
      </c>
    </row>
    <row r="554">
      <c r="A554" s="75" t="inlineStr">
        <is>
          <t>WEX</t>
        </is>
      </c>
      <c r="B554" t="inlineStr">
        <is>
          <t>WEX</t>
        </is>
      </c>
      <c r="C554" t="inlineStr">
        <is>
          <t>Business Services</t>
        </is>
      </c>
      <c r="D554" t="inlineStr">
        <is>
          <t>Financial Transaction Services</t>
        </is>
      </c>
      <c r="E554" t="n">
        <v>8671.1</v>
      </c>
      <c r="F554" t="n">
        <v>-5.56</v>
      </c>
      <c r="G554" t="n">
        <v>0</v>
      </c>
      <c r="H554" t="n">
        <v>0</v>
      </c>
      <c r="I554" t="n">
        <v>8.84</v>
      </c>
      <c r="J554" t="n">
        <v>10.7</v>
      </c>
      <c r="K554" t="n">
        <v>0</v>
      </c>
      <c r="L554" t="n">
        <v>-1</v>
      </c>
      <c r="O554" t="n">
        <v>0.2104072398190045</v>
      </c>
      <c r="P554" t="n">
        <v>-1</v>
      </c>
    </row>
    <row r="555">
      <c r="A555" s="75" t="inlineStr">
        <is>
          <t>Weatherford International</t>
        </is>
      </c>
      <c r="B555" t="inlineStr">
        <is>
          <t>WFRD</t>
        </is>
      </c>
      <c r="C555" t="inlineStr">
        <is>
          <t>Oils-Energy</t>
        </is>
      </c>
      <c r="D555" t="inlineStr">
        <is>
          <t>Oil and Gas - Field Services</t>
        </is>
      </c>
      <c r="E555" t="n">
        <v>4695.77</v>
      </c>
      <c r="F555" t="n">
        <v>-27.44</v>
      </c>
      <c r="G555" t="n">
        <v>-6.43</v>
      </c>
      <c r="H555" t="n">
        <v>0.37</v>
      </c>
      <c r="I555" t="n">
        <v>3.96</v>
      </c>
      <c r="J555" t="n">
        <v>5.3</v>
      </c>
      <c r="K555" t="n">
        <v>0</v>
      </c>
      <c r="L555" t="n">
        <v>-0.76567055393586</v>
      </c>
      <c r="M555" t="n">
        <v>-1.057542768273717</v>
      </c>
      <c r="N555" t="n">
        <v>9.702702702702702</v>
      </c>
      <c r="O555" t="n">
        <v>0.3383838383838383</v>
      </c>
      <c r="P555" t="n">
        <v>-1</v>
      </c>
    </row>
    <row r="556">
      <c r="A556" s="75" t="inlineStr">
        <is>
          <t>Whirlpool</t>
        </is>
      </c>
      <c r="B556" t="inlineStr">
        <is>
          <t>WHR</t>
        </is>
      </c>
      <c r="C556" t="inlineStr">
        <is>
          <t>Consumer Discretionary</t>
        </is>
      </c>
      <c r="D556" t="inlineStr">
        <is>
          <t>Household Appliances</t>
        </is>
      </c>
      <c r="E556" t="n">
        <v>8206.440000000001</v>
      </c>
      <c r="F556" t="n">
        <v>17.24</v>
      </c>
      <c r="G556" t="n">
        <v>28.73</v>
      </c>
      <c r="H556" t="n">
        <v>-27.18</v>
      </c>
      <c r="I556" t="n">
        <v>16</v>
      </c>
      <c r="J556" t="n">
        <v>18.1</v>
      </c>
      <c r="K556" t="n">
        <v>19.4</v>
      </c>
      <c r="L556" t="n">
        <v>0.6664733178654294</v>
      </c>
      <c r="M556" t="n">
        <v>-1.946049425687435</v>
      </c>
      <c r="N556" t="n">
        <v>-1.588668138337012</v>
      </c>
      <c r="O556" t="n">
        <v>0.1312500000000001</v>
      </c>
      <c r="P556" t="n">
        <v>0.07182320441988933</v>
      </c>
    </row>
    <row r="557">
      <c r="A557" s="75" t="inlineStr">
        <is>
          <t>Wipro Limited</t>
        </is>
      </c>
      <c r="B557" t="inlineStr">
        <is>
          <t>WIT</t>
        </is>
      </c>
      <c r="C557" t="inlineStr">
        <is>
          <t>Computer and Technology</t>
        </is>
      </c>
      <c r="D557" t="inlineStr">
        <is>
          <t>Business - Software Services</t>
        </is>
      </c>
      <c r="E557" t="n">
        <v>26712.96</v>
      </c>
      <c r="F557" t="n">
        <v>0.23</v>
      </c>
      <c r="G557" t="n">
        <v>0.26</v>
      </c>
      <c r="H557" t="n">
        <v>0.3</v>
      </c>
      <c r="I557" t="n">
        <v>0</v>
      </c>
      <c r="J557" t="n">
        <v>0</v>
      </c>
      <c r="K557" t="n">
        <v>0</v>
      </c>
      <c r="L557" t="n">
        <v>0.1304347826086956</v>
      </c>
      <c r="M557" t="n">
        <v>0.1538461538461538</v>
      </c>
      <c r="N557" t="n">
        <v>-1</v>
      </c>
    </row>
    <row r="558">
      <c r="A558" s="75" t="inlineStr">
        <is>
          <t>Waste Management</t>
        </is>
      </c>
      <c r="B558" t="inlineStr">
        <is>
          <t>WM</t>
        </is>
      </c>
      <c r="C558" t="inlineStr">
        <is>
          <t>Business Services</t>
        </is>
      </c>
      <c r="D558" t="inlineStr">
        <is>
          <t>Waste Removal Services</t>
        </is>
      </c>
      <c r="E558" t="n">
        <v>61769.75</v>
      </c>
      <c r="F558" t="n">
        <v>3.54</v>
      </c>
      <c r="G558" t="n">
        <v>4.32</v>
      </c>
      <c r="H558" t="n">
        <v>5.42</v>
      </c>
      <c r="I558" t="n">
        <v>5.91</v>
      </c>
      <c r="J558" t="n">
        <v>6.59</v>
      </c>
      <c r="K558" t="n">
        <v>7.56</v>
      </c>
      <c r="L558" t="n">
        <v>0.2203389830508475</v>
      </c>
      <c r="M558" t="n">
        <v>0.2546296296296295</v>
      </c>
      <c r="N558" t="n">
        <v>0.09040590405904063</v>
      </c>
      <c r="O558" t="n">
        <v>0.1150592216582064</v>
      </c>
      <c r="P558" t="n">
        <v>0.1471927162367223</v>
      </c>
    </row>
    <row r="559">
      <c r="A559" s="75" t="inlineStr">
        <is>
          <t>Warner Music Group</t>
        </is>
      </c>
      <c r="B559" t="inlineStr">
        <is>
          <t>WMG</t>
        </is>
      </c>
      <c r="C559" t="inlineStr">
        <is>
          <t>Consumer Discretionary</t>
        </is>
      </c>
      <c r="D559" t="inlineStr">
        <is>
          <t>Film and Television Production and Distribution</t>
        </is>
      </c>
      <c r="E559" t="n">
        <v>17515.33</v>
      </c>
      <c r="F559" t="n">
        <v>-0.95</v>
      </c>
      <c r="G559" t="n">
        <v>0.58</v>
      </c>
      <c r="H559" t="n">
        <v>1.06</v>
      </c>
      <c r="I559" t="n">
        <v>0.88</v>
      </c>
      <c r="J559" t="n">
        <v>1.19</v>
      </c>
      <c r="K559" t="n">
        <v>1.45</v>
      </c>
      <c r="L559" t="n">
        <v>-1.610526315789474</v>
      </c>
      <c r="M559" t="n">
        <v>0.8275862068965519</v>
      </c>
      <c r="N559" t="n">
        <v>-0.169811320754717</v>
      </c>
      <c r="O559" t="n">
        <v>0.3522727272727272</v>
      </c>
      <c r="P559" t="n">
        <v>0.2184873949579832</v>
      </c>
    </row>
    <row r="560">
      <c r="A560" s="75" t="inlineStr">
        <is>
          <t>Advanced Drainage Systems</t>
        </is>
      </c>
      <c r="B560" t="inlineStr">
        <is>
          <t>WMS</t>
        </is>
      </c>
      <c r="C560" t="inlineStr">
        <is>
          <t>Construction</t>
        </is>
      </c>
      <c r="D560" t="inlineStr">
        <is>
          <t>Building Products - Miscellaneous</t>
        </is>
      </c>
      <c r="E560" t="n">
        <v>7565.27</v>
      </c>
      <c r="F560" t="n">
        <v>-3.21</v>
      </c>
      <c r="G560" t="n">
        <v>2.64</v>
      </c>
      <c r="H560" t="n">
        <v>3.22</v>
      </c>
      <c r="I560" t="n">
        <v>5.9</v>
      </c>
      <c r="J560" t="n">
        <v>5.82</v>
      </c>
      <c r="K560" t="n">
        <v>6.5</v>
      </c>
      <c r="L560" t="n">
        <v>-1.822429906542056</v>
      </c>
      <c r="M560" t="n">
        <v>0.2196969696969697</v>
      </c>
      <c r="N560" t="n">
        <v>0.8322981366459627</v>
      </c>
      <c r="O560" t="n">
        <v>-0.01355932203389832</v>
      </c>
      <c r="P560" t="n">
        <v>0.1168384879725085</v>
      </c>
    </row>
    <row r="561">
      <c r="A561" s="75" t="inlineStr">
        <is>
          <t>Walmart</t>
        </is>
      </c>
      <c r="B561" t="inlineStr">
        <is>
          <t>WMT</t>
        </is>
      </c>
      <c r="C561" t="inlineStr">
        <is>
          <t>Retail-Wholesale</t>
        </is>
      </c>
      <c r="D561" t="inlineStr">
        <is>
          <t>Retail - Supermarkets</t>
        </is>
      </c>
      <c r="E561" t="n">
        <v>392357.47</v>
      </c>
      <c r="F561" t="n">
        <v>5.22</v>
      </c>
      <c r="G561" t="n">
        <v>4.77</v>
      </c>
      <c r="H561" t="n">
        <v>4.9</v>
      </c>
      <c r="I561" t="n">
        <v>3.66</v>
      </c>
      <c r="J561" t="n">
        <v>6.5</v>
      </c>
      <c r="K561" t="n">
        <v>7.14</v>
      </c>
      <c r="L561" t="n">
        <v>-0.08620689655172417</v>
      </c>
      <c r="M561" t="n">
        <v>0.02725366876310289</v>
      </c>
      <c r="N561" t="n">
        <v>-0.253061224489796</v>
      </c>
      <c r="O561" t="n">
        <v>0.7759562841530054</v>
      </c>
      <c r="P561" t="n">
        <v>0.09846153846153841</v>
      </c>
    </row>
    <row r="562">
      <c r="A562" s="75" t="inlineStr">
        <is>
          <t>WNS</t>
        </is>
      </c>
      <c r="B562" t="inlineStr">
        <is>
          <t>WNS</t>
        </is>
      </c>
      <c r="C562" t="inlineStr">
        <is>
          <t>Business Services</t>
        </is>
      </c>
      <c r="D562" t="inlineStr">
        <is>
          <t>Business - Services</t>
        </is>
      </c>
      <c r="E562" t="n">
        <v>4189.46</v>
      </c>
      <c r="F562" t="n">
        <v>2.35</v>
      </c>
      <c r="G562" t="n">
        <v>2.06</v>
      </c>
      <c r="H562" t="n">
        <v>2.7</v>
      </c>
      <c r="I562" t="n">
        <v>2.74</v>
      </c>
      <c r="J562" t="n">
        <v>2.99</v>
      </c>
      <c r="K562" t="n">
        <v>3.47</v>
      </c>
      <c r="L562" t="n">
        <v>-0.1234042553191489</v>
      </c>
      <c r="M562" t="n">
        <v>0.3106796116504855</v>
      </c>
      <c r="N562" t="n">
        <v>0.01481481481481483</v>
      </c>
      <c r="O562" t="n">
        <v>0.09124087591240876</v>
      </c>
      <c r="P562" t="n">
        <v>0.1605351170568562</v>
      </c>
    </row>
    <row r="563">
      <c r="A563" s="75" t="inlineStr">
        <is>
          <t>Wolfspeed</t>
        </is>
      </c>
      <c r="B563" t="inlineStr">
        <is>
          <t>WOLF</t>
        </is>
      </c>
      <c r="C563" t="inlineStr">
        <is>
          <t>Computer and Technology</t>
        </is>
      </c>
      <c r="D563" t="inlineStr">
        <is>
          <t>Semiconductor - Discretes</t>
        </is>
      </c>
      <c r="E563" t="n">
        <v>10067.8</v>
      </c>
      <c r="F563" t="n">
        <v>-1.78</v>
      </c>
      <c r="G563" t="n">
        <v>-4.66</v>
      </c>
      <c r="H563" t="n">
        <v>-1.67</v>
      </c>
      <c r="I563" t="n">
        <v>-0.97</v>
      </c>
      <c r="J563" t="n">
        <v>0.87</v>
      </c>
      <c r="K563" t="n">
        <v>0</v>
      </c>
      <c r="L563" t="n">
        <v>1.617977528089888</v>
      </c>
      <c r="M563" t="n">
        <v>-0.6416309012875536</v>
      </c>
      <c r="N563" t="n">
        <v>-0.4191616766467066</v>
      </c>
      <c r="O563" t="n">
        <v>-1.896907216494845</v>
      </c>
      <c r="P563" t="n">
        <v>-1</v>
      </c>
    </row>
    <row r="564">
      <c r="A564" s="75" t="inlineStr">
        <is>
          <t>Worthington Industries</t>
        </is>
      </c>
      <c r="B564" t="inlineStr">
        <is>
          <t>WOR</t>
        </is>
      </c>
      <c r="C564" t="inlineStr">
        <is>
          <t>Industrial Products</t>
        </is>
      </c>
      <c r="D564" t="inlineStr">
        <is>
          <t>Metal Products - Procurement and Fabrication</t>
        </is>
      </c>
      <c r="E564" t="n">
        <v>3022.72</v>
      </c>
      <c r="F564" t="n">
        <v>1.43</v>
      </c>
      <c r="G564" t="n">
        <v>13.73</v>
      </c>
      <c r="H564" t="n">
        <v>7.6</v>
      </c>
      <c r="I564" t="n">
        <v>0.35</v>
      </c>
      <c r="J564" t="n">
        <v>0</v>
      </c>
      <c r="K564" t="n">
        <v>0.82</v>
      </c>
      <c r="L564" t="n">
        <v>8.601398601398602</v>
      </c>
      <c r="M564" t="n">
        <v>-0.4464675892206847</v>
      </c>
      <c r="N564" t="n">
        <v>-0.9539473684210527</v>
      </c>
      <c r="O564" t="n">
        <v>-1</v>
      </c>
    </row>
    <row r="565">
      <c r="A565" s="75" t="inlineStr">
        <is>
          <t>WestRock</t>
        </is>
      </c>
      <c r="B565" t="inlineStr">
        <is>
          <t>WRK</t>
        </is>
      </c>
      <c r="C565" t="inlineStr">
        <is>
          <t>Basic Materials</t>
        </is>
      </c>
      <c r="D565" t="inlineStr">
        <is>
          <t>Paper and Related Products</t>
        </is>
      </c>
      <c r="E565" t="n">
        <v>8403.51</v>
      </c>
      <c r="F565" t="n">
        <v>-2.67</v>
      </c>
      <c r="G565" t="n">
        <v>3.13</v>
      </c>
      <c r="H565" t="n">
        <v>3.61</v>
      </c>
      <c r="I565" t="n">
        <v>2.69</v>
      </c>
      <c r="J565" t="n">
        <v>3.58</v>
      </c>
      <c r="K565" t="n">
        <v>4.29</v>
      </c>
      <c r="L565" t="n">
        <v>-2.172284644194757</v>
      </c>
      <c r="M565" t="n">
        <v>0.1533546325878594</v>
      </c>
      <c r="N565" t="n">
        <v>-0.2548476454293629</v>
      </c>
      <c r="O565" t="n">
        <v>0.3308550185873607</v>
      </c>
      <c r="P565" t="n">
        <v>0.1983240223463687</v>
      </c>
    </row>
    <row r="566">
      <c r="A566" s="75" t="inlineStr">
        <is>
          <t>WilliamsSonoma</t>
        </is>
      </c>
      <c r="B566" t="inlineStr">
        <is>
          <t>WSM</t>
        </is>
      </c>
      <c r="C566" t="inlineStr">
        <is>
          <t>Retail-Wholesale</t>
        </is>
      </c>
      <c r="D566" t="inlineStr">
        <is>
          <t>Retail - Home Furnishings</t>
        </is>
      </c>
      <c r="E566" t="n">
        <v>8613.16</v>
      </c>
      <c r="F566" t="n">
        <v>4.56</v>
      </c>
      <c r="G566" t="n">
        <v>8.81</v>
      </c>
      <c r="H566" t="n">
        <v>15.17</v>
      </c>
      <c r="I566" t="n">
        <v>16.6</v>
      </c>
      <c r="J566" t="n">
        <v>14.8</v>
      </c>
      <c r="K566" t="n">
        <v>15.2</v>
      </c>
      <c r="L566" t="n">
        <v>0.9320175438596494</v>
      </c>
      <c r="M566" t="n">
        <v>0.7219069239500566</v>
      </c>
      <c r="N566" t="n">
        <v>0.09426499670402119</v>
      </c>
      <c r="O566" t="n">
        <v>-0.1084337349397591</v>
      </c>
      <c r="P566" t="n">
        <v>0.02702702702702693</v>
      </c>
    </row>
    <row r="567">
      <c r="A567" s="75" t="inlineStr">
        <is>
          <t>Watts Water Technologies</t>
        </is>
      </c>
      <c r="B567" t="inlineStr">
        <is>
          <t>WTS</t>
        </is>
      </c>
      <c r="C567" t="inlineStr">
        <is>
          <t>Computer and Technology</t>
        </is>
      </c>
      <c r="D567" t="inlineStr">
        <is>
          <t>Instruments - Control</t>
        </is>
      </c>
      <c r="E567" t="n">
        <v>5920.87</v>
      </c>
      <c r="F567" t="n">
        <v>3.37</v>
      </c>
      <c r="G567" t="n">
        <v>4.9</v>
      </c>
      <c r="H567" t="n">
        <v>0</v>
      </c>
      <c r="I567" t="n">
        <v>6.58</v>
      </c>
      <c r="J567" t="n">
        <v>7</v>
      </c>
      <c r="K567" t="n">
        <v>0</v>
      </c>
      <c r="L567" t="n">
        <v>0.454005934718101</v>
      </c>
      <c r="M567" t="n">
        <v>-1</v>
      </c>
      <c r="O567" t="n">
        <v>0.06382978723404255</v>
      </c>
      <c r="P567" t="n">
        <v>-1</v>
      </c>
    </row>
    <row r="568">
      <c r="A568" s="75" t="inlineStr">
        <is>
          <t>Woodward</t>
        </is>
      </c>
      <c r="B568" t="inlineStr">
        <is>
          <t>WWD</t>
        </is>
      </c>
      <c r="C568" t="inlineStr">
        <is>
          <t>Computer and Technology</t>
        </is>
      </c>
      <c r="D568" t="inlineStr">
        <is>
          <t>Instruments - Control</t>
        </is>
      </c>
      <c r="E568" t="n">
        <v>6191.46</v>
      </c>
      <c r="F568" t="n">
        <v>3.86</v>
      </c>
      <c r="G568" t="n">
        <v>3.3</v>
      </c>
      <c r="H568" t="n">
        <v>2.79</v>
      </c>
      <c r="I568" t="n">
        <v>3.29</v>
      </c>
      <c r="J568" t="n">
        <v>4.24</v>
      </c>
      <c r="K568" t="n">
        <v>4.75</v>
      </c>
      <c r="L568" t="n">
        <v>-0.1450777202072539</v>
      </c>
      <c r="M568" t="n">
        <v>-0.1545454545454545</v>
      </c>
      <c r="N568" t="n">
        <v>0.1792114695340502</v>
      </c>
      <c r="O568" t="n">
        <v>0.2887537993920973</v>
      </c>
      <c r="P568" t="n">
        <v>0.1202830188679245</v>
      </c>
    </row>
    <row r="569">
      <c r="A569" s="75" t="inlineStr">
        <is>
          <t>World Wrestling Entertainment</t>
        </is>
      </c>
      <c r="B569" t="inlineStr">
        <is>
          <t>WWE</t>
        </is>
      </c>
      <c r="C569" t="inlineStr">
        <is>
          <t>Consumer Discretionary</t>
        </is>
      </c>
      <c r="D569" t="inlineStr">
        <is>
          <t>Film and Television Production and Distribution</t>
        </is>
      </c>
      <c r="E569" t="n">
        <v>6498.4</v>
      </c>
      <c r="F569" t="n">
        <v>1.7</v>
      </c>
      <c r="G569" t="n">
        <v>2.36</v>
      </c>
      <c r="H569" t="n">
        <v>0</v>
      </c>
      <c r="I569" t="n">
        <v>2.78</v>
      </c>
      <c r="J569" t="n">
        <v>3.29</v>
      </c>
      <c r="K569" t="n">
        <v>4.6</v>
      </c>
      <c r="L569" t="n">
        <v>0.388235294117647</v>
      </c>
      <c r="M569" t="n">
        <v>-1</v>
      </c>
      <c r="O569" t="n">
        <v>0.1834532374100721</v>
      </c>
      <c r="P569" t="n">
        <v>0.3981762917933129</v>
      </c>
    </row>
    <row r="570">
      <c r="A570" s="75" t="inlineStr">
        <is>
          <t>Wynn Resorts</t>
        </is>
      </c>
      <c r="B570" t="inlineStr">
        <is>
          <t>WYNN</t>
        </is>
      </c>
      <c r="C570" t="inlineStr">
        <is>
          <t>Consumer Discretionary</t>
        </is>
      </c>
      <c r="D570" t="inlineStr">
        <is>
          <t>Gaming</t>
        </is>
      </c>
      <c r="E570" t="n">
        <v>12360.25</v>
      </c>
      <c r="F570" t="n">
        <v>-19.37</v>
      </c>
      <c r="G570" t="n">
        <v>-6.64</v>
      </c>
      <c r="H570" t="n">
        <v>0</v>
      </c>
      <c r="I570" t="n">
        <v>0.35</v>
      </c>
      <c r="J570" t="n">
        <v>3.87</v>
      </c>
      <c r="K570" t="n">
        <v>0</v>
      </c>
      <c r="L570" t="n">
        <v>-0.6572018585441404</v>
      </c>
      <c r="M570" t="n">
        <v>-1</v>
      </c>
      <c r="O570" t="n">
        <v>10.05714285714286</v>
      </c>
      <c r="P570" t="n">
        <v>-1</v>
      </c>
    </row>
    <row r="571">
      <c r="A571" s="75" t="inlineStr">
        <is>
          <t>United States Steel</t>
        </is>
      </c>
      <c r="B571" t="inlineStr">
        <is>
          <t>X</t>
        </is>
      </c>
      <c r="C571" t="inlineStr">
        <is>
          <t>Basic Materials</t>
        </is>
      </c>
      <c r="D571" t="inlineStr">
        <is>
          <t>Steel - Producers</t>
        </is>
      </c>
      <c r="E571" t="n">
        <v>6619.1</v>
      </c>
      <c r="F571" t="n">
        <v>-5.92</v>
      </c>
      <c r="G571" t="n">
        <v>15.77</v>
      </c>
      <c r="H571" t="n">
        <v>10.22</v>
      </c>
      <c r="I571" t="n">
        <v>1.4</v>
      </c>
      <c r="J571" t="n">
        <v>0</v>
      </c>
      <c r="K571" t="n">
        <v>0</v>
      </c>
      <c r="L571" t="n">
        <v>-3.663851351351351</v>
      </c>
      <c r="M571" t="n">
        <v>-0.3519340519974635</v>
      </c>
      <c r="N571" t="n">
        <v>-0.863013698630137</v>
      </c>
      <c r="O571" t="n">
        <v>-1</v>
      </c>
    </row>
    <row r="572">
      <c r="A572" s="75" t="inlineStr">
        <is>
          <t>Xcel Energy</t>
        </is>
      </c>
      <c r="B572" t="inlineStr">
        <is>
          <t>XEL</t>
        </is>
      </c>
      <c r="C572" t="inlineStr">
        <is>
          <t>Utilities</t>
        </is>
      </c>
      <c r="D572" t="inlineStr">
        <is>
          <t>Utility - Electric Power</t>
        </is>
      </c>
      <c r="E572" t="n">
        <v>37201.96</v>
      </c>
      <c r="F572" t="n">
        <v>2.79</v>
      </c>
      <c r="G572" t="n">
        <v>2.96</v>
      </c>
      <c r="H572" t="n">
        <v>0</v>
      </c>
      <c r="I572" t="n">
        <v>3.38</v>
      </c>
      <c r="J572" t="n">
        <v>3.61</v>
      </c>
      <c r="K572" t="n">
        <v>0</v>
      </c>
      <c r="L572" t="n">
        <v>0.06093189964157703</v>
      </c>
      <c r="M572" t="n">
        <v>-1</v>
      </c>
      <c r="O572" t="n">
        <v>0.06804733727810651</v>
      </c>
      <c r="P572" t="n">
        <v>-1</v>
      </c>
    </row>
    <row r="573">
      <c r="A573" s="75" t="inlineStr">
        <is>
          <t>Qualtrics International</t>
        </is>
      </c>
      <c r="B573" t="inlineStr">
        <is>
          <t>XM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9593.469999999999</v>
      </c>
      <c r="F573" t="n">
        <v>-0.64</v>
      </c>
      <c r="G573" t="n">
        <v>-2.05</v>
      </c>
      <c r="H573" t="n">
        <v>0</v>
      </c>
      <c r="I573" t="n">
        <v>-1.19</v>
      </c>
      <c r="J573" t="n">
        <v>-0.96</v>
      </c>
      <c r="K573" t="n">
        <v>0</v>
      </c>
      <c r="L573" t="n">
        <v>2.203125</v>
      </c>
      <c r="M573" t="n">
        <v>-1</v>
      </c>
      <c r="O573" t="n">
        <v>-0.1932773109243698</v>
      </c>
      <c r="P573" t="n">
        <v>-1</v>
      </c>
    </row>
    <row r="574">
      <c r="A574" s="75" t="inlineStr">
        <is>
          <t>Exxon Mobil</t>
        </is>
      </c>
      <c r="B574" t="inlineStr">
        <is>
          <t>XOM</t>
        </is>
      </c>
      <c r="C574" t="inlineStr">
        <is>
          <t>Oils-Energy</t>
        </is>
      </c>
      <c r="D574" t="inlineStr">
        <is>
          <t>Oil and Gas - Integrated - International</t>
        </is>
      </c>
      <c r="E574" t="n">
        <v>479451.72</v>
      </c>
      <c r="F574" t="n">
        <v>-5.25</v>
      </c>
      <c r="G574" t="n">
        <v>5.39</v>
      </c>
      <c r="H574" t="n">
        <v>0</v>
      </c>
      <c r="I574" t="n">
        <v>10.8</v>
      </c>
      <c r="J574" t="n">
        <v>10.1</v>
      </c>
      <c r="K574" t="n">
        <v>0</v>
      </c>
      <c r="L574" t="n">
        <v>-2.026666666666667</v>
      </c>
      <c r="M574" t="n">
        <v>-1</v>
      </c>
      <c r="O574" t="n">
        <v>-0.06481481481481491</v>
      </c>
      <c r="P574" t="n">
        <v>-1</v>
      </c>
    </row>
    <row r="575">
      <c r="A575" s="75" t="inlineStr">
        <is>
          <t>XPO, Inc.</t>
        </is>
      </c>
      <c r="B575" t="inlineStr">
        <is>
          <t>XPO</t>
        </is>
      </c>
      <c r="C575" t="inlineStr">
        <is>
          <t>Transportation</t>
        </is>
      </c>
      <c r="D575" t="inlineStr">
        <is>
          <t>Transportation - Truck</t>
        </is>
      </c>
      <c r="E575" t="n">
        <v>4368.32</v>
      </c>
      <c r="F575" t="n">
        <v>0.87</v>
      </c>
      <c r="G575" t="n">
        <v>2.99</v>
      </c>
      <c r="H575" t="n">
        <v>5.79</v>
      </c>
      <c r="I575" t="n">
        <v>2.98</v>
      </c>
      <c r="J575" t="n">
        <v>3.4</v>
      </c>
      <c r="K575" t="n">
        <v>0</v>
      </c>
      <c r="L575" t="n">
        <v>2.436781609195402</v>
      </c>
      <c r="M575" t="n">
        <v>0.9364548494983276</v>
      </c>
      <c r="N575" t="n">
        <v>-0.4853195164075993</v>
      </c>
      <c r="O575" t="n">
        <v>0.1409395973154362</v>
      </c>
      <c r="P575" t="n">
        <v>-1</v>
      </c>
    </row>
    <row r="576">
      <c r="A576" s="75" t="inlineStr">
        <is>
          <t>Xylem</t>
        </is>
      </c>
      <c r="B576" t="inlineStr">
        <is>
          <t>XYL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19344.98</v>
      </c>
      <c r="F576" t="n">
        <v>1.4</v>
      </c>
      <c r="G576" t="n">
        <v>2.35</v>
      </c>
      <c r="H576" t="n">
        <v>0</v>
      </c>
      <c r="I576" t="n">
        <v>3.14</v>
      </c>
      <c r="J576" t="n">
        <v>3.58</v>
      </c>
      <c r="K576" t="n">
        <v>0</v>
      </c>
      <c r="L576" t="n">
        <v>0.6785714285714287</v>
      </c>
      <c r="M576" t="n">
        <v>-1</v>
      </c>
      <c r="O576" t="n">
        <v>0.1401273885350318</v>
      </c>
      <c r="P576" t="n">
        <v>-1</v>
      </c>
    </row>
    <row r="577">
      <c r="A577" s="75" t="inlineStr">
        <is>
          <t>Yum Brands</t>
        </is>
      </c>
      <c r="B577" t="inlineStr">
        <is>
          <t>YUM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36853.22</v>
      </c>
      <c r="F577" t="n">
        <v>2.99</v>
      </c>
      <c r="G577" t="n">
        <v>5.3</v>
      </c>
      <c r="H577" t="n">
        <v>0</v>
      </c>
      <c r="I577" t="n">
        <v>5.15</v>
      </c>
      <c r="J577" t="n">
        <v>5.87</v>
      </c>
      <c r="K577" t="n">
        <v>0</v>
      </c>
      <c r="L577" t="n">
        <v>0.7725752508361202</v>
      </c>
      <c r="M577" t="n">
        <v>-1</v>
      </c>
      <c r="O577" t="n">
        <v>0.1398058252427184</v>
      </c>
      <c r="P577" t="n">
        <v>-1</v>
      </c>
    </row>
    <row r="578">
      <c r="A578" s="75" t="inlineStr">
        <is>
          <t>Zimmer Biomet</t>
        </is>
      </c>
      <c r="B578" t="inlineStr">
        <is>
          <t>ZBH</t>
        </is>
      </c>
      <c r="C578" t="inlineStr">
        <is>
          <t>Medical</t>
        </is>
      </c>
      <c r="D578" t="inlineStr">
        <is>
          <t>Medical - Products</t>
        </is>
      </c>
      <c r="E578" t="n">
        <v>26590.4</v>
      </c>
      <c r="F578" t="n">
        <v>-0.67</v>
      </c>
      <c r="G578" t="n">
        <v>1.93</v>
      </c>
      <c r="H578" t="n">
        <v>0</v>
      </c>
      <c r="I578" t="n">
        <v>4.36</v>
      </c>
      <c r="J578" t="n">
        <v>4.14</v>
      </c>
      <c r="K578" t="n">
        <v>0</v>
      </c>
      <c r="L578" t="n">
        <v>-3.880597014925373</v>
      </c>
      <c r="M578" t="n">
        <v>-1</v>
      </c>
      <c r="O578" t="n">
        <v>-0.05045871559633042</v>
      </c>
      <c r="P578" t="n">
        <v>-1</v>
      </c>
    </row>
    <row r="579">
      <c r="A579" s="75" t="inlineStr">
        <is>
          <t>Zoom Video Communications</t>
        </is>
      </c>
      <c r="B579" t="inlineStr">
        <is>
          <t>ZM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23186.56</v>
      </c>
      <c r="F579" t="n">
        <v>0.09</v>
      </c>
      <c r="G579" t="n">
        <v>2.37</v>
      </c>
      <c r="H579" t="n">
        <v>4.64</v>
      </c>
      <c r="I579" t="n">
        <v>0.62</v>
      </c>
      <c r="J579" t="n">
        <v>0.05</v>
      </c>
      <c r="K579" t="n">
        <v>0.34</v>
      </c>
      <c r="L579" t="n">
        <v>25.33333333333334</v>
      </c>
      <c r="M579" t="n">
        <v>0.9578059071729955</v>
      </c>
      <c r="N579" t="n">
        <v>-0.8663793103448275</v>
      </c>
      <c r="O579" t="n">
        <v>-0.9193548387096774</v>
      </c>
      <c r="P579" t="n">
        <v>5.800000000000001</v>
      </c>
    </row>
    <row r="580">
      <c r="A580" s="75" t="inlineStr">
        <is>
          <t>Zscaler</t>
        </is>
      </c>
      <c r="B580" t="inlineStr">
        <is>
          <t>ZS</t>
        </is>
      </c>
      <c r="C580" t="inlineStr">
        <is>
          <t>Computer and Technology</t>
        </is>
      </c>
      <c r="D580" t="inlineStr">
        <is>
          <t>Internet - Services</t>
        </is>
      </c>
      <c r="E580" t="n">
        <v>19640.26</v>
      </c>
      <c r="F580" t="n">
        <v>-0.89</v>
      </c>
      <c r="G580" t="n">
        <v>-1.93</v>
      </c>
      <c r="H580" t="n">
        <v>-2.77</v>
      </c>
      <c r="I580" t="n">
        <v>-1.85</v>
      </c>
      <c r="J580" t="n">
        <v>-1.66</v>
      </c>
      <c r="K580" t="n">
        <v>-1.83</v>
      </c>
      <c r="L580" t="n">
        <v>1.168539325842697</v>
      </c>
      <c r="M580" t="n">
        <v>0.4352331606217617</v>
      </c>
      <c r="N580" t="n">
        <v>-0.3321299638989169</v>
      </c>
      <c r="O580" t="n">
        <v>-0.1027027027027028</v>
      </c>
      <c r="P580" t="n">
        <v>0.102409638554217</v>
      </c>
    </row>
    <row r="581">
      <c r="A581" s="75" t="inlineStr">
        <is>
          <t>Zoetis</t>
        </is>
      </c>
      <c r="B581" t="inlineStr">
        <is>
          <t>ZTS</t>
        </is>
      </c>
      <c r="C581" t="inlineStr">
        <is>
          <t>Medical</t>
        </is>
      </c>
      <c r="D581" t="inlineStr">
        <is>
          <t>Medical - Drugs</t>
        </is>
      </c>
      <c r="E581" t="n">
        <v>80117.77</v>
      </c>
      <c r="F581" t="n">
        <v>3.44</v>
      </c>
      <c r="G581" t="n">
        <v>4.29</v>
      </c>
      <c r="H581" t="n">
        <v>0</v>
      </c>
      <c r="I581" t="n">
        <v>5.43</v>
      </c>
      <c r="J581" t="n">
        <v>6.33</v>
      </c>
      <c r="K581" t="n">
        <v>0</v>
      </c>
      <c r="L581" t="n">
        <v>0.247093023255814</v>
      </c>
      <c r="M581" t="n">
        <v>-1</v>
      </c>
      <c r="O581" t="n">
        <v>0.1657458563535912</v>
      </c>
      <c r="P581" t="n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P581"/>
  <sheetViews>
    <sheetView workbookViewId="0">
      <selection activeCell="D13" sqref="D13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  <c r="L1" s="74" t="inlineStr">
        <is>
          <t>2020_2021_GROWTH</t>
        </is>
      </c>
      <c r="M1" s="74" t="inlineStr">
        <is>
          <t>2021_2022_GROWTH</t>
        </is>
      </c>
      <c r="N1" s="74" t="inlineStr">
        <is>
          <t>2022_2023_GROWTH</t>
        </is>
      </c>
      <c r="O1" s="74" t="inlineStr">
        <is>
          <t>2023_2024_GROWTH</t>
        </is>
      </c>
      <c r="P1" s="74" t="inlineStr">
        <is>
          <t>2024_2025_GROWTH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45278.43</v>
      </c>
      <c r="F2" t="n">
        <v>2.98</v>
      </c>
      <c r="G2" t="n">
        <v>4.88</v>
      </c>
      <c r="H2" t="n">
        <v>4.39</v>
      </c>
      <c r="I2" t="n">
        <v>5.53</v>
      </c>
      <c r="J2" t="n">
        <v>7.04</v>
      </c>
      <c r="K2" t="n">
        <v>7.81</v>
      </c>
      <c r="L2" t="n">
        <v>0.6375838926174496</v>
      </c>
      <c r="M2" t="n">
        <v>-0.1004098360655738</v>
      </c>
      <c r="N2" t="n">
        <v>0.2596810933940776</v>
      </c>
      <c r="O2" t="n">
        <v>0.2730560578661844</v>
      </c>
      <c r="P2" t="n">
        <v>0.1093749999999999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8657.540000000001</v>
      </c>
      <c r="F3" t="n">
        <v>2.12</v>
      </c>
      <c r="G3" t="n">
        <v>4.95</v>
      </c>
      <c r="H3" t="n">
        <v>4.55</v>
      </c>
      <c r="I3" t="n">
        <v>5.59</v>
      </c>
      <c r="J3" t="n">
        <v>12</v>
      </c>
      <c r="K3" t="n">
        <v>0</v>
      </c>
      <c r="L3" t="n">
        <v>1.334905660377358</v>
      </c>
      <c r="M3" t="n">
        <v>-0.08080808080808087</v>
      </c>
      <c r="N3" t="n">
        <v>0.2285714285714286</v>
      </c>
      <c r="O3" t="n">
        <v>1.146690518783542</v>
      </c>
      <c r="P3" t="n">
        <v>-1</v>
      </c>
    </row>
    <row r="4">
      <c r="A4" s="75" t="inlineStr">
        <is>
          <t>American Airlines</t>
        </is>
      </c>
      <c r="B4" t="inlineStr">
        <is>
          <t>AAL</t>
        </is>
      </c>
      <c r="C4" t="inlineStr">
        <is>
          <t>Transportation</t>
        </is>
      </c>
      <c r="D4" t="inlineStr">
        <is>
          <t>Transportation - Airline</t>
        </is>
      </c>
      <c r="E4" t="n">
        <v>10911.84</v>
      </c>
      <c r="F4" t="n">
        <v>-13.52</v>
      </c>
      <c r="G4" t="n">
        <v>1.09</v>
      </c>
      <c r="H4" t="n">
        <v>3.34</v>
      </c>
      <c r="I4" t="n">
        <v>8.859999999999999</v>
      </c>
      <c r="J4" t="n">
        <v>7.92</v>
      </c>
      <c r="K4" t="n">
        <v>0</v>
      </c>
      <c r="L4" t="n">
        <v>-1.080621301775148</v>
      </c>
      <c r="M4" t="n">
        <v>2.064220183486238</v>
      </c>
      <c r="N4" t="n">
        <v>1.652694610778443</v>
      </c>
      <c r="O4" t="n">
        <v>-0.1060948081264108</v>
      </c>
      <c r="P4" t="n">
        <v>-1</v>
      </c>
    </row>
    <row r="5">
      <c r="A5" s="75" t="inlineStr">
        <is>
          <t>Apple</t>
        </is>
      </c>
      <c r="B5" t="inlineStr">
        <is>
          <t>AAPL</t>
        </is>
      </c>
      <c r="C5" t="inlineStr">
        <is>
          <t>Computer and Technology</t>
        </is>
      </c>
      <c r="D5" t="inlineStr">
        <is>
          <t>Computer - Mini computers</t>
        </is>
      </c>
      <c r="E5" t="n">
        <v>2423922</v>
      </c>
      <c r="F5" t="n">
        <v>4.65</v>
      </c>
      <c r="G5" t="n">
        <v>6.23</v>
      </c>
      <c r="H5" t="n">
        <v>7.53</v>
      </c>
      <c r="I5" t="n">
        <v>7.04</v>
      </c>
      <c r="J5" t="n">
        <v>8.289999999999999</v>
      </c>
      <c r="K5" t="n">
        <v>9.26</v>
      </c>
      <c r="L5" t="n">
        <v>0.3397849462365591</v>
      </c>
      <c r="M5" t="n">
        <v>0.2086677367576243</v>
      </c>
      <c r="N5" t="n">
        <v>-0.06507304116865872</v>
      </c>
      <c r="O5" t="n">
        <v>0.1775568181818181</v>
      </c>
      <c r="P5" t="n">
        <v>0.1170084439083234</v>
      </c>
    </row>
    <row r="6">
      <c r="A6" s="75" t="inlineStr">
        <is>
          <t>ABB</t>
        </is>
      </c>
      <c r="B6" t="inlineStr">
        <is>
          <t>ABB</t>
        </is>
      </c>
      <c r="C6" t="inlineStr">
        <is>
          <t>Industrial Products</t>
        </is>
      </c>
      <c r="D6" t="inlineStr">
        <is>
          <t>Manufacturing - Electronics</t>
        </is>
      </c>
      <c r="E6" t="n">
        <v>66428.03</v>
      </c>
      <c r="F6" t="n">
        <v>0.8</v>
      </c>
      <c r="G6" t="n">
        <v>1.66</v>
      </c>
      <c r="H6" t="n">
        <v>0.68</v>
      </c>
      <c r="I6" t="n">
        <v>0.33</v>
      </c>
      <c r="J6" t="n">
        <v>0.39</v>
      </c>
      <c r="K6" t="n">
        <v>0.47</v>
      </c>
      <c r="L6" t="n">
        <v>1.075</v>
      </c>
      <c r="M6" t="n">
        <v>-0.5903614457831324</v>
      </c>
      <c r="N6" t="n">
        <v>-0.5147058823529412</v>
      </c>
      <c r="O6" t="n">
        <v>0.1818181818181818</v>
      </c>
      <c r="P6" t="n">
        <v>0.205128205128205</v>
      </c>
    </row>
    <row r="7">
      <c r="A7" s="75" t="inlineStr">
        <is>
          <t>AmerisourceBergen</t>
        </is>
      </c>
      <c r="B7" t="inlineStr">
        <is>
          <t>ABC</t>
        </is>
      </c>
      <c r="C7" t="inlineStr">
        <is>
          <t>Medical</t>
        </is>
      </c>
      <c r="D7" t="inlineStr">
        <is>
          <t>Medical - Dental Supplies</t>
        </is>
      </c>
      <c r="E7" t="n">
        <v>31827.35</v>
      </c>
      <c r="F7" t="n">
        <v>10.78</v>
      </c>
      <c r="G7" t="n">
        <v>12.95</v>
      </c>
      <c r="H7" t="n">
        <v>12.97</v>
      </c>
      <c r="I7" t="n">
        <v>0</v>
      </c>
      <c r="J7" t="n">
        <v>0</v>
      </c>
      <c r="K7" t="n">
        <v>0</v>
      </c>
      <c r="L7" t="n">
        <v>0.2012987012987013</v>
      </c>
      <c r="M7" t="n">
        <v>0.001544401544401649</v>
      </c>
      <c r="N7" t="n">
        <v>-1</v>
      </c>
      <c r="O7" t="n">
        <v/>
      </c>
      <c r="P7" t="n">
        <v/>
      </c>
    </row>
    <row r="8">
      <c r="A8" s="75" t="inlineStr">
        <is>
          <t>Asbury Automotive Group</t>
        </is>
      </c>
      <c r="B8" t="inlineStr">
        <is>
          <t>ABG</t>
        </is>
      </c>
      <c r="C8" t="inlineStr">
        <is>
          <t>Retail-Wholesale</t>
        </is>
      </c>
      <c r="D8" t="inlineStr">
        <is>
          <t>Automotive - Retail and Whole Sales</t>
        </is>
      </c>
      <c r="E8" t="n">
        <v>5161.21</v>
      </c>
      <c r="F8" t="n">
        <v>33.98</v>
      </c>
      <c r="G8" t="n">
        <v>58.48</v>
      </c>
      <c r="H8" t="n">
        <v>0</v>
      </c>
      <c r="I8" t="n">
        <v>29.2</v>
      </c>
      <c r="J8" t="n">
        <v>0</v>
      </c>
      <c r="K8" t="n">
        <v>0</v>
      </c>
      <c r="L8" t="n">
        <v>0.7210123602118894</v>
      </c>
      <c r="M8" t="n">
        <v>-1</v>
      </c>
      <c r="N8" t="n">
        <v/>
      </c>
      <c r="O8" t="n">
        <v>-1</v>
      </c>
      <c r="P8" t="n">
        <v/>
      </c>
    </row>
    <row r="9">
      <c r="A9" s="75" t="inlineStr">
        <is>
          <t>ABM Industries</t>
        </is>
      </c>
      <c r="B9" t="inlineStr">
        <is>
          <t>ABM</t>
        </is>
      </c>
      <c r="C9" t="inlineStr">
        <is>
          <t>Business Services</t>
        </is>
      </c>
      <c r="D9" t="inlineStr">
        <is>
          <t>Building Products - Maintenance Service</t>
        </is>
      </c>
      <c r="E9" t="n">
        <v>3220.92</v>
      </c>
      <c r="F9" t="n">
        <v>6.84</v>
      </c>
      <c r="G9" t="n">
        <v>4.66</v>
      </c>
      <c r="H9" t="n">
        <v>0.3</v>
      </c>
      <c r="I9" t="n">
        <v>2.99</v>
      </c>
      <c r="J9" t="n">
        <v>5.96</v>
      </c>
      <c r="K9" t="n">
        <v>0</v>
      </c>
      <c r="L9" t="n">
        <v>-0.3187134502923976</v>
      </c>
      <c r="M9" t="n">
        <v>-0.9356223175965666</v>
      </c>
      <c r="N9" t="n">
        <v>8.966666666666669</v>
      </c>
      <c r="O9" t="n">
        <v>0.9933110367892976</v>
      </c>
      <c r="P9" t="n">
        <v>-1</v>
      </c>
    </row>
    <row r="10">
      <c r="A10" s="75" t="inlineStr">
        <is>
          <t>Albertsons Companies</t>
        </is>
      </c>
      <c r="B10" t="inlineStr">
        <is>
          <t>ACI</t>
        </is>
      </c>
      <c r="C10" t="inlineStr">
        <is>
          <t>Consumer Staples</t>
        </is>
      </c>
      <c r="D10" t="inlineStr">
        <is>
          <t>Consumer Products - Staples</t>
        </is>
      </c>
      <c r="E10" t="n">
        <v>11330.42</v>
      </c>
      <c r="F10" t="n">
        <v>4.56</v>
      </c>
      <c r="G10" t="n">
        <v>7.8</v>
      </c>
      <c r="H10" t="n">
        <v>7.48</v>
      </c>
      <c r="I10" t="n">
        <v>5.37</v>
      </c>
      <c r="J10" t="n">
        <v>5.81</v>
      </c>
      <c r="K10" t="n">
        <v>6.23</v>
      </c>
      <c r="L10" t="n">
        <v>0.7105263157894738</v>
      </c>
      <c r="M10" t="n">
        <v>-0.04102564102564095</v>
      </c>
      <c r="N10" t="n">
        <v>-0.2820855614973262</v>
      </c>
      <c r="O10" t="n">
        <v>0.0819366852886405</v>
      </c>
      <c r="P10" t="n">
        <v>0.07228915662650617</v>
      </c>
    </row>
    <row r="11">
      <c r="A11" s="75" t="inlineStr">
        <is>
          <t>AECOM</t>
        </is>
      </c>
      <c r="B11" t="inlineStr">
        <is>
          <t>ACM</t>
        </is>
      </c>
      <c r="C11" t="inlineStr">
        <is>
          <t>Construction</t>
        </is>
      </c>
      <c r="D11" t="inlineStr">
        <is>
          <t>Engineering - R and D Services</t>
        </is>
      </c>
      <c r="E11" t="n">
        <v>12659.76</v>
      </c>
      <c r="F11" t="n">
        <v>2.07</v>
      </c>
      <c r="G11" t="n">
        <v>4.78</v>
      </c>
      <c r="H11" t="n">
        <v>5.07</v>
      </c>
      <c r="I11" t="n">
        <v>4.84</v>
      </c>
      <c r="J11" t="n">
        <v>5.2</v>
      </c>
      <c r="K11" t="n">
        <v>6.42</v>
      </c>
      <c r="L11" t="n">
        <v>1.309178743961353</v>
      </c>
      <c r="M11" t="n">
        <v>0.06066945606694561</v>
      </c>
      <c r="N11" t="n">
        <v>-0.04536489151873775</v>
      </c>
      <c r="O11" t="n">
        <v>0.07438016528925627</v>
      </c>
      <c r="P11" t="n">
        <v>0.2346153846153846</v>
      </c>
    </row>
    <row r="12">
      <c r="A12" s="75" t="inlineStr">
        <is>
          <t>Accenture</t>
        </is>
      </c>
      <c r="B12" t="inlineStr">
        <is>
          <t>ACN</t>
        </is>
      </c>
      <c r="C12" t="inlineStr">
        <is>
          <t>Business Services</t>
        </is>
      </c>
      <c r="D12" t="inlineStr">
        <is>
          <t>Consulting Services</t>
        </is>
      </c>
      <c r="E12" t="n">
        <v>179473.14</v>
      </c>
      <c r="F12" t="n">
        <v>12.91</v>
      </c>
      <c r="G12" t="n">
        <v>14.14</v>
      </c>
      <c r="H12" t="n">
        <v>15.08</v>
      </c>
      <c r="I12" t="n">
        <v>15</v>
      </c>
      <c r="J12" t="n">
        <v>17.1</v>
      </c>
      <c r="K12" t="n">
        <v>20.4</v>
      </c>
      <c r="L12" t="n">
        <v>0.09527498063516657</v>
      </c>
      <c r="M12" t="n">
        <v>0.06647807637906644</v>
      </c>
      <c r="N12" t="n">
        <v>-0.005305039787798413</v>
      </c>
      <c r="O12" t="n">
        <v>0.1400000000000001</v>
      </c>
      <c r="P12" t="n">
        <v>0.1929824561403507</v>
      </c>
    </row>
    <row r="13">
      <c r="A13" s="75" t="inlineStr">
        <is>
          <t>Adobe</t>
        </is>
      </c>
      <c r="B13" t="inlineStr">
        <is>
          <t>ADBE</t>
        </is>
      </c>
      <c r="C13" t="inlineStr">
        <is>
          <t>Computer and Technology</t>
        </is>
      </c>
      <c r="D13" t="inlineStr">
        <is>
          <t>Computer - Software</t>
        </is>
      </c>
      <c r="E13" t="n">
        <v>173002.61</v>
      </c>
      <c r="F13" t="n">
        <v>11.91</v>
      </c>
      <c r="G13" t="n">
        <v>15.16</v>
      </c>
      <c r="H13" t="n">
        <v>16.68</v>
      </c>
      <c r="I13" t="n">
        <v>17.7</v>
      </c>
      <c r="J13" t="n">
        <v>20.2</v>
      </c>
      <c r="K13" t="n">
        <v>22.7</v>
      </c>
      <c r="L13" t="n">
        <v>0.272879932829555</v>
      </c>
      <c r="M13" t="n">
        <v>0.100263852242744</v>
      </c>
      <c r="N13" t="n">
        <v>0.06115107913669062</v>
      </c>
      <c r="O13" t="n">
        <v>0.1412429378531073</v>
      </c>
      <c r="P13" t="n">
        <v>0.1237623762376238</v>
      </c>
    </row>
    <row r="14">
      <c r="A14" s="75" t="inlineStr">
        <is>
          <t>Analog Devices</t>
        </is>
      </c>
      <c r="B14" t="inlineStr">
        <is>
          <t>ADI</t>
        </is>
      </c>
      <c r="C14" t="inlineStr">
        <is>
          <t>Computer and Technology</t>
        </is>
      </c>
      <c r="D14" t="inlineStr">
        <is>
          <t>Semiconductor - Analog and Mixed</t>
        </is>
      </c>
      <c r="E14" t="n">
        <v>92512.64</v>
      </c>
      <c r="F14" t="n">
        <v>5.45</v>
      </c>
      <c r="G14" t="n">
        <v>6.88</v>
      </c>
      <c r="H14" t="n">
        <v>8.619999999999999</v>
      </c>
      <c r="I14" t="n">
        <v>0</v>
      </c>
      <c r="J14" t="n">
        <v>0</v>
      </c>
      <c r="K14" t="n">
        <v>0</v>
      </c>
      <c r="L14" t="n">
        <v>0.2623853211009174</v>
      </c>
      <c r="M14" t="n">
        <v>0.2529069767441859</v>
      </c>
      <c r="N14" t="n">
        <v>-1</v>
      </c>
      <c r="O14" t="n">
        <v/>
      </c>
      <c r="P14" t="n">
        <v/>
      </c>
    </row>
    <row r="15">
      <c r="A15" s="75" t="inlineStr">
        <is>
          <t>Archer Daniels Midland</t>
        </is>
      </c>
      <c r="B15" t="inlineStr">
        <is>
          <t>ADM</t>
        </is>
      </c>
      <c r="C15" t="inlineStr">
        <is>
          <t>Consumer Staples</t>
        </is>
      </c>
      <c r="D15" t="inlineStr">
        <is>
          <t>Agriculture - Operations</t>
        </is>
      </c>
      <c r="E15" t="n">
        <v>44924.55</v>
      </c>
      <c r="F15" t="n">
        <v>-4.25</v>
      </c>
      <c r="G15" t="n">
        <v>11.69</v>
      </c>
      <c r="H15" t="n">
        <v>0</v>
      </c>
      <c r="I15" t="n">
        <v>8.35</v>
      </c>
      <c r="J15" t="n">
        <v>8.18</v>
      </c>
      <c r="K15" t="n">
        <v>0</v>
      </c>
      <c r="L15" t="n">
        <v>-3.750588235294118</v>
      </c>
      <c r="M15" t="n">
        <v>-1</v>
      </c>
      <c r="N15" t="n">
        <v/>
      </c>
      <c r="O15" t="n">
        <v>-0.02035928143712574</v>
      </c>
      <c r="P15" t="n">
        <v>-1</v>
      </c>
    </row>
    <row r="16">
      <c r="A16" s="75" t="inlineStr">
        <is>
          <t>Adient</t>
        </is>
      </c>
      <c r="B16" t="inlineStr">
        <is>
          <t>ADNT</t>
        </is>
      </c>
      <c r="C16" t="inlineStr">
        <is>
          <t>Auto-Tires-Trucks</t>
        </is>
      </c>
      <c r="D16" t="inlineStr">
        <is>
          <t>Automotive - Original Equipment</t>
        </is>
      </c>
      <c r="E16" t="n">
        <v>4092.02</v>
      </c>
      <c r="F16" t="n">
        <v>2.62</v>
      </c>
      <c r="G16" t="n">
        <v>2.76</v>
      </c>
      <c r="H16" t="n">
        <v>2.89</v>
      </c>
      <c r="I16" t="n">
        <v>5</v>
      </c>
      <c r="J16" t="n">
        <v>8.970000000000001</v>
      </c>
      <c r="K16" t="n">
        <v>10.5</v>
      </c>
      <c r="L16" t="n">
        <v>0.05343511450381667</v>
      </c>
      <c r="M16" t="n">
        <v>0.04710144927536244</v>
      </c>
      <c r="N16" t="n">
        <v>0.7301038062283737</v>
      </c>
      <c r="O16" t="n">
        <v>0.7940000000000002</v>
      </c>
      <c r="P16" t="n">
        <v>0.1705685618729096</v>
      </c>
    </row>
    <row r="17">
      <c r="A17" s="75" t="inlineStr">
        <is>
          <t>Automatic Data Processing</t>
        </is>
      </c>
      <c r="B17" t="inlineStr">
        <is>
          <t>ADP</t>
        </is>
      </c>
      <c r="C17" t="inlineStr">
        <is>
          <t>Business Services</t>
        </is>
      </c>
      <c r="D17" t="inlineStr">
        <is>
          <t>Outsourcing</t>
        </is>
      </c>
      <c r="E17" t="n">
        <v>93059.22</v>
      </c>
      <c r="F17" t="n">
        <v>7.02</v>
      </c>
      <c r="G17" t="n">
        <v>7.26</v>
      </c>
      <c r="H17" t="n">
        <v>7.4</v>
      </c>
      <c r="I17" t="n">
        <v>11.3</v>
      </c>
      <c r="J17" t="n">
        <v>13.1</v>
      </c>
      <c r="K17" t="n">
        <v>14.5</v>
      </c>
      <c r="L17" t="n">
        <v>0.03418803418803422</v>
      </c>
      <c r="M17" t="n">
        <v>0.01928374655647391</v>
      </c>
      <c r="N17" t="n">
        <v>0.5270270270270271</v>
      </c>
      <c r="O17" t="n">
        <v>0.15929203539823</v>
      </c>
      <c r="P17" t="n">
        <v>0.1068702290076336</v>
      </c>
    </row>
    <row r="18">
      <c r="A18" s="75" t="inlineStr">
        <is>
          <t>Autodesk</t>
        </is>
      </c>
      <c r="B18" t="inlineStr">
        <is>
          <t>ADSK</t>
        </is>
      </c>
      <c r="C18" t="inlineStr">
        <is>
          <t>Computer and Technology</t>
        </is>
      </c>
      <c r="D18" t="inlineStr">
        <is>
          <t>Computer - Software</t>
        </is>
      </c>
      <c r="E18" t="n">
        <v>49203.62</v>
      </c>
      <c r="F18" t="n">
        <v>6.44</v>
      </c>
      <c r="G18" t="n">
        <v>6.55</v>
      </c>
      <c r="H18" t="n">
        <v>6.97</v>
      </c>
      <c r="I18" t="n">
        <v>9.210000000000001</v>
      </c>
      <c r="J18" t="n">
        <v>7.21</v>
      </c>
      <c r="K18" t="n">
        <v>9.539999999999999</v>
      </c>
      <c r="L18" t="n">
        <v>0.01708074534161482</v>
      </c>
      <c r="M18" t="n">
        <v>0.06412213740458014</v>
      </c>
      <c r="N18" t="n">
        <v>0.3213773314203732</v>
      </c>
      <c r="O18" t="n">
        <v>-0.2171552660152009</v>
      </c>
      <c r="P18" t="n">
        <v>0.3231622746185852</v>
      </c>
    </row>
    <row r="19">
      <c r="A19" s="75" t="inlineStr">
        <is>
          <t>Advanced Energy Industries</t>
        </is>
      </c>
      <c r="B19" t="inlineStr">
        <is>
          <t>AEIS</t>
        </is>
      </c>
      <c r="C19" t="inlineStr">
        <is>
          <t>Computer and Technology</t>
        </is>
      </c>
      <c r="D19" t="inlineStr">
        <is>
          <t>Semiconductor Equipment - Wafer Fabrication</t>
        </is>
      </c>
      <c r="E19" t="n">
        <v>3586.16</v>
      </c>
      <c r="F19" t="n">
        <v>5.25</v>
      </c>
      <c r="G19" t="n">
        <v>3.68</v>
      </c>
      <c r="H19" t="n">
        <v>4.9</v>
      </c>
      <c r="I19" t="n">
        <v>7.1</v>
      </c>
      <c r="J19" t="n">
        <v>8.050000000000001</v>
      </c>
      <c r="K19" t="n">
        <v>0</v>
      </c>
      <c r="L19" t="n">
        <v>-0.299047619047619</v>
      </c>
      <c r="M19" t="n">
        <v>0.3315217391304348</v>
      </c>
      <c r="N19" t="n">
        <v>0.4489795918367345</v>
      </c>
      <c r="O19" t="n">
        <v>0.1338028169014086</v>
      </c>
      <c r="P19" t="n">
        <v>-1</v>
      </c>
    </row>
    <row r="20">
      <c r="A20" s="75" t="inlineStr">
        <is>
          <t>American Eagle Outfitters</t>
        </is>
      </c>
      <c r="B20" t="inlineStr">
        <is>
          <t>AEO</t>
        </is>
      </c>
      <c r="C20" t="inlineStr">
        <is>
          <t>Retail-Wholesale</t>
        </is>
      </c>
      <c r="D20" t="inlineStr">
        <is>
          <t>Retail - Apparel and Shoes</t>
        </is>
      </c>
      <c r="E20" t="n">
        <v>3002.96</v>
      </c>
      <c r="F20" t="n">
        <v>2.45</v>
      </c>
      <c r="G20" t="n">
        <v>1.22</v>
      </c>
      <c r="H20" t="n">
        <v>1.81</v>
      </c>
      <c r="I20" t="n">
        <v>2.06</v>
      </c>
      <c r="J20" t="n">
        <v>2.24</v>
      </c>
      <c r="K20" t="n">
        <v>2.41</v>
      </c>
      <c r="L20" t="n">
        <v>-0.5020408163265306</v>
      </c>
      <c r="M20" t="n">
        <v>0.4836065573770493</v>
      </c>
      <c r="N20" t="n">
        <v>0.138121546961326</v>
      </c>
      <c r="O20" t="n">
        <v>0.0873786407766991</v>
      </c>
      <c r="P20" t="n">
        <v>0.07589285714285711</v>
      </c>
    </row>
    <row r="21">
      <c r="A21" s="75" t="inlineStr">
        <is>
          <t>AGCO</t>
        </is>
      </c>
      <c r="B21" t="inlineStr">
        <is>
          <t>AGCO</t>
        </is>
      </c>
      <c r="C21" t="inlineStr">
        <is>
          <t>Industrial Products</t>
        </is>
      </c>
      <c r="D21" t="inlineStr">
        <is>
          <t>Manufacturing - Farm Equipment</t>
        </is>
      </c>
      <c r="E21" t="n">
        <v>10052.84</v>
      </c>
      <c r="F21" t="n">
        <v>11.95</v>
      </c>
      <c r="G21" t="n">
        <v>8.779999999999999</v>
      </c>
      <c r="H21" t="n">
        <v>11.24</v>
      </c>
      <c r="I21" t="n">
        <v>16.3</v>
      </c>
      <c r="J21" t="n">
        <v>16.4</v>
      </c>
      <c r="K21" t="n">
        <v>0</v>
      </c>
      <c r="L21" t="n">
        <v>-0.2652719665271966</v>
      </c>
      <c r="M21" t="n">
        <v>0.2801822323462416</v>
      </c>
      <c r="N21" t="n">
        <v>0.4501779359430605</v>
      </c>
      <c r="O21" t="n">
        <v>0.006134969325153243</v>
      </c>
      <c r="P21" t="n">
        <v>-1</v>
      </c>
    </row>
    <row r="22">
      <c r="A22" s="75" t="inlineStr">
        <is>
          <t>Albany International</t>
        </is>
      </c>
      <c r="B22" t="inlineStr">
        <is>
          <t>AIN</t>
        </is>
      </c>
      <c r="C22" t="inlineStr">
        <is>
          <t>Industrial Products</t>
        </is>
      </c>
      <c r="D22" t="inlineStr">
        <is>
          <t>Textile - Products</t>
        </is>
      </c>
      <c r="E22" t="n">
        <v>3250.26</v>
      </c>
      <c r="F22" t="n">
        <v>4.34</v>
      </c>
      <c r="G22" t="n">
        <v>6.72</v>
      </c>
      <c r="H22" t="n">
        <v>4.09</v>
      </c>
      <c r="I22" t="n">
        <v>5</v>
      </c>
      <c r="J22" t="n">
        <v>6.76</v>
      </c>
      <c r="K22" t="n">
        <v>0</v>
      </c>
      <c r="L22" t="n">
        <v>0.5483870967741935</v>
      </c>
      <c r="M22" t="n">
        <v>-0.3913690476190476</v>
      </c>
      <c r="N22" t="n">
        <v>0.2224938875305624</v>
      </c>
      <c r="O22" t="n">
        <v>0.352</v>
      </c>
      <c r="P22" t="n">
        <v>-1</v>
      </c>
    </row>
    <row r="23">
      <c r="A23" s="75" t="inlineStr">
        <is>
          <t>Applied Industrial Technologies</t>
        </is>
      </c>
      <c r="B23" t="inlineStr">
        <is>
          <t>AIT</t>
        </is>
      </c>
      <c r="C23" t="inlineStr">
        <is>
          <t>Industrial Products</t>
        </is>
      </c>
      <c r="D23" t="inlineStr">
        <is>
          <t xml:space="preserve">Manufacturing - General Industrial </t>
        </is>
      </c>
      <c r="E23" t="n">
        <v>5492.35</v>
      </c>
      <c r="F23" t="n">
        <v>7.68</v>
      </c>
      <c r="G23" t="n">
        <v>6.24</v>
      </c>
      <c r="H23" t="n">
        <v>4.88</v>
      </c>
      <c r="I23" t="n">
        <v>0</v>
      </c>
      <c r="J23" t="n">
        <v>0</v>
      </c>
      <c r="K23" t="n">
        <v>0</v>
      </c>
      <c r="L23" t="n">
        <v>-0.1874999999999999</v>
      </c>
      <c r="M23" t="n">
        <v>-0.217948717948718</v>
      </c>
      <c r="N23" t="n">
        <v>-1</v>
      </c>
      <c r="O23" t="n">
        <v/>
      </c>
      <c r="P23" t="n">
        <v/>
      </c>
    </row>
    <row r="24">
      <c r="A24" s="75" t="inlineStr">
        <is>
          <t>Alaska Air Group</t>
        </is>
      </c>
      <c r="B24" t="inlineStr">
        <is>
          <t>ALK</t>
        </is>
      </c>
      <c r="C24" t="inlineStr">
        <is>
          <t>Transportation</t>
        </is>
      </c>
      <c r="D24" t="inlineStr">
        <is>
          <t>Transportation - Airline</t>
        </is>
      </c>
      <c r="E24" t="n">
        <v>6451.09</v>
      </c>
      <c r="F24" t="n">
        <v>-1.9</v>
      </c>
      <c r="G24" t="n">
        <v>8.24</v>
      </c>
      <c r="H24" t="n">
        <v>11.2</v>
      </c>
      <c r="I24" t="n">
        <v>12.8</v>
      </c>
      <c r="J24" t="n">
        <v>12.7</v>
      </c>
      <c r="K24" t="n">
        <v>0</v>
      </c>
      <c r="L24" t="n">
        <v>-5.336842105263158</v>
      </c>
      <c r="M24" t="n">
        <v>0.3592233009708737</v>
      </c>
      <c r="N24" t="n">
        <v>0.142857142857143</v>
      </c>
      <c r="O24" t="n">
        <v>-0.007812500000000111</v>
      </c>
      <c r="P24" t="n">
        <v>-1</v>
      </c>
    </row>
    <row r="25">
      <c r="A25" s="75" t="inlineStr">
        <is>
          <t>Autoliv</t>
        </is>
      </c>
      <c r="B25" t="inlineStr">
        <is>
          <t>ALV</t>
        </is>
      </c>
      <c r="C25" t="inlineStr">
        <is>
          <t>Auto-Tires-Trucks</t>
        </is>
      </c>
      <c r="D25" t="inlineStr">
        <is>
          <t>Automotive - Original Equipment</t>
        </is>
      </c>
      <c r="E25" t="n">
        <v>7859.58</v>
      </c>
      <c r="F25" t="n">
        <v>9.73</v>
      </c>
      <c r="G25" t="n">
        <v>8.619999999999999</v>
      </c>
      <c r="H25" t="n">
        <v>8.18</v>
      </c>
      <c r="I25" t="n">
        <v>35</v>
      </c>
      <c r="J25" t="n">
        <v>37.7</v>
      </c>
      <c r="K25" t="n">
        <v>0</v>
      </c>
      <c r="L25" t="n">
        <v>-0.1140801644398768</v>
      </c>
      <c r="M25" t="n">
        <v>-0.05104408352668208</v>
      </c>
      <c r="N25" t="n">
        <v>3.278728606356968</v>
      </c>
      <c r="O25" t="n">
        <v>0.07714285714285722</v>
      </c>
      <c r="P25" t="n">
        <v>-1</v>
      </c>
    </row>
    <row r="26">
      <c r="A26" s="75" t="inlineStr">
        <is>
          <t>Applied Materials</t>
        </is>
      </c>
      <c r="B26" t="inlineStr">
        <is>
          <t>AMAT</t>
        </is>
      </c>
      <c r="C26" t="inlineStr">
        <is>
          <t>Computer and Technology</t>
        </is>
      </c>
      <c r="D26" t="inlineStr">
        <is>
          <t>Semiconductor Equipment - Wafer Fabrication</t>
        </is>
      </c>
      <c r="E26" t="n">
        <v>99854.17999999999</v>
      </c>
      <c r="F26" t="n">
        <v>4.15</v>
      </c>
      <c r="G26" t="n">
        <v>5.98</v>
      </c>
      <c r="H26" t="n">
        <v>6.2</v>
      </c>
      <c r="I26" t="n">
        <v>0</v>
      </c>
      <c r="J26" t="n">
        <v>0</v>
      </c>
      <c r="K26" t="n">
        <v>0</v>
      </c>
      <c r="L26" t="n">
        <v>0.4409638554216867</v>
      </c>
      <c r="M26" t="n">
        <v>0.03678929765886283</v>
      </c>
      <c r="N26" t="n">
        <v>-1</v>
      </c>
      <c r="O26" t="n">
        <v/>
      </c>
      <c r="P26" t="n">
        <v/>
      </c>
    </row>
    <row r="27">
      <c r="A27" s="75" t="inlineStr">
        <is>
          <t>Ambarella</t>
        </is>
      </c>
      <c r="B27" t="inlineStr">
        <is>
          <t>AMBA</t>
        </is>
      </c>
      <c r="C27" t="inlineStr">
        <is>
          <t>Computer and Technology</t>
        </is>
      </c>
      <c r="D27" t="inlineStr">
        <is>
          <t>Electronics - Semiconductors</t>
        </is>
      </c>
      <c r="E27" t="n">
        <v>3684.23</v>
      </c>
      <c r="F27" t="n">
        <v>1.19</v>
      </c>
      <c r="G27" t="n">
        <v>0.89</v>
      </c>
      <c r="H27" t="n">
        <v>1.06</v>
      </c>
      <c r="I27" t="n">
        <v>1.37</v>
      </c>
      <c r="J27" t="n">
        <v>0.76</v>
      </c>
      <c r="K27" t="n">
        <v>1.4</v>
      </c>
      <c r="L27" t="n">
        <v>-0.2521008403361344</v>
      </c>
      <c r="M27" t="n">
        <v>0.1910112359550562</v>
      </c>
      <c r="N27" t="n">
        <v>0.2924528301886793</v>
      </c>
      <c r="O27" t="n">
        <v>-0.4452554744525548</v>
      </c>
      <c r="P27" t="n">
        <v>0.8421052631578946</v>
      </c>
    </row>
    <row r="28">
      <c r="A28" s="75" t="inlineStr">
        <is>
          <t>Advanced Micro Devices</t>
        </is>
      </c>
      <c r="B28" t="inlineStr">
        <is>
          <t>AMD</t>
        </is>
      </c>
      <c r="C28" t="inlineStr">
        <is>
          <t>Computer and Technology</t>
        </is>
      </c>
      <c r="D28" t="inlineStr">
        <is>
          <t>Electronics - Semiconductors</t>
        </is>
      </c>
      <c r="E28" t="n">
        <v>138582.02</v>
      </c>
      <c r="F28" t="n">
        <v>0.9</v>
      </c>
      <c r="G28" t="n">
        <v>2.9</v>
      </c>
      <c r="H28" t="n">
        <v>2.28</v>
      </c>
      <c r="I28" t="n">
        <v>0</v>
      </c>
      <c r="J28" t="n">
        <v>0</v>
      </c>
      <c r="K28" t="n">
        <v>0</v>
      </c>
      <c r="L28" t="n">
        <v>2.222222222222222</v>
      </c>
      <c r="M28" t="n">
        <v>-0.2137931034482759</v>
      </c>
      <c r="N28" t="n">
        <v>-1</v>
      </c>
      <c r="O28" t="n">
        <v/>
      </c>
      <c r="P28" t="n">
        <v/>
      </c>
    </row>
    <row r="29">
      <c r="A29" s="75" t="inlineStr">
        <is>
          <t>Amgen</t>
        </is>
      </c>
      <c r="B29" t="inlineStr">
        <is>
          <t>AMGN</t>
        </is>
      </c>
      <c r="C29" t="inlineStr">
        <is>
          <t>Medical</t>
        </is>
      </c>
      <c r="D29" t="inlineStr">
        <is>
          <t>Medical - Biomedical and Genetics</t>
        </is>
      </c>
      <c r="E29" t="n">
        <v>128704.28</v>
      </c>
      <c r="F29" t="n">
        <v>17.91</v>
      </c>
      <c r="G29" t="n">
        <v>16.25</v>
      </c>
      <c r="H29" t="n">
        <v>18.07</v>
      </c>
      <c r="I29" t="n">
        <v>19.5</v>
      </c>
      <c r="J29" t="n">
        <v>20.7</v>
      </c>
      <c r="K29" t="n">
        <v>20.4</v>
      </c>
      <c r="L29" t="n">
        <v>-0.0926856504745952</v>
      </c>
      <c r="M29" t="n">
        <v>0.112</v>
      </c>
      <c r="N29" t="n">
        <v>0.07913669064748199</v>
      </c>
      <c r="O29" t="n">
        <v>0.0615384615384615</v>
      </c>
      <c r="P29" t="n">
        <v>-0.01449275362318844</v>
      </c>
    </row>
    <row r="30">
      <c r="A30" s="75" t="inlineStr">
        <is>
          <t>Amkor Technology</t>
        </is>
      </c>
      <c r="B30" t="inlineStr">
        <is>
          <t>AMKR</t>
        </is>
      </c>
      <c r="C30" t="inlineStr">
        <is>
          <t>Computer and Technology</t>
        </is>
      </c>
      <c r="D30" t="inlineStr">
        <is>
          <t>Electronics - Semiconductors</t>
        </is>
      </c>
      <c r="E30" t="n">
        <v>6761.3</v>
      </c>
      <c r="F30" t="n">
        <v>3.19</v>
      </c>
      <c r="G30" t="n">
        <v>4.6</v>
      </c>
      <c r="H30" t="n">
        <v>4.49</v>
      </c>
      <c r="I30" t="n">
        <v>5.46</v>
      </c>
      <c r="J30" t="n">
        <v>6.05</v>
      </c>
      <c r="K30" t="n">
        <v>0</v>
      </c>
      <c r="L30" t="n">
        <v>0.4420062695924764</v>
      </c>
      <c r="M30" t="n">
        <v>-0.02391304347826075</v>
      </c>
      <c r="N30" t="n">
        <v>0.2160356347438752</v>
      </c>
      <c r="O30" t="n">
        <v>0.108058608058608</v>
      </c>
      <c r="P30" t="n">
        <v>-1</v>
      </c>
    </row>
    <row r="31">
      <c r="A31" s="75" t="inlineStr">
        <is>
          <t>Amazon.com</t>
        </is>
      </c>
      <c r="B31" t="inlineStr">
        <is>
          <t>AMZN</t>
        </is>
      </c>
      <c r="C31" t="inlineStr">
        <is>
          <t>Retail-Wholesale</t>
        </is>
      </c>
      <c r="D31" t="inlineStr">
        <is>
          <t>Internet - Commerce</t>
        </is>
      </c>
      <c r="E31" t="n">
        <v>1021651.75</v>
      </c>
      <c r="F31" t="n">
        <v>6.61</v>
      </c>
      <c r="G31" t="n">
        <v>4.58</v>
      </c>
      <c r="H31" t="n">
        <v>4.59</v>
      </c>
      <c r="I31" t="n">
        <v>7.6</v>
      </c>
      <c r="J31" t="n">
        <v>9.74</v>
      </c>
      <c r="K31" t="n">
        <v>11.3</v>
      </c>
      <c r="L31" t="n">
        <v>-0.3071104387291982</v>
      </c>
      <c r="M31" t="n">
        <v>0.002183406113537071</v>
      </c>
      <c r="N31" t="n">
        <v>0.6557734204793028</v>
      </c>
      <c r="O31" t="n">
        <v>0.2815789473684212</v>
      </c>
      <c r="P31" t="n">
        <v>0.160164271047228</v>
      </c>
    </row>
    <row r="32">
      <c r="A32" s="75" t="inlineStr">
        <is>
          <t>Arista Networks</t>
        </is>
      </c>
      <c r="B32" t="inlineStr">
        <is>
          <t>ANET</t>
        </is>
      </c>
      <c r="C32" t="inlineStr">
        <is>
          <t>Computer and Technology</t>
        </is>
      </c>
      <c r="D32" t="inlineStr">
        <is>
          <t>Communication - Components</t>
        </is>
      </c>
      <c r="E32" t="n">
        <v>43226.3</v>
      </c>
      <c r="F32" t="n">
        <v>2.42</v>
      </c>
      <c r="G32" t="n">
        <v>3.31</v>
      </c>
      <c r="H32" t="n">
        <v>1.61</v>
      </c>
      <c r="I32" t="n">
        <v>5.44</v>
      </c>
      <c r="J32" t="n">
        <v>6.54</v>
      </c>
      <c r="K32" t="n">
        <v>0</v>
      </c>
      <c r="L32" t="n">
        <v>0.3677685950413224</v>
      </c>
      <c r="M32" t="n">
        <v>-0.5135951661631419</v>
      </c>
      <c r="N32" t="n">
        <v>2.378881987577639</v>
      </c>
      <c r="O32" t="n">
        <v>0.2022058823529411</v>
      </c>
      <c r="P32" t="n">
        <v>-1</v>
      </c>
    </row>
    <row r="33">
      <c r="A33" s="75" t="inlineStr">
        <is>
          <t>A. O. Smith</t>
        </is>
      </c>
      <c r="B33" t="inlineStr">
        <is>
          <t>AOS</t>
        </is>
      </c>
      <c r="C33" t="inlineStr">
        <is>
          <t>Industrial Products</t>
        </is>
      </c>
      <c r="D33" t="inlineStr">
        <is>
          <t>Manufacturing - Electronics</t>
        </is>
      </c>
      <c r="E33" t="n">
        <v>10309.29</v>
      </c>
      <c r="F33" t="n">
        <v>3.48</v>
      </c>
      <c r="G33" t="n">
        <v>4.01</v>
      </c>
      <c r="H33" t="n">
        <v>0</v>
      </c>
      <c r="I33" t="n">
        <v>2.34</v>
      </c>
      <c r="J33" t="n">
        <v>0</v>
      </c>
      <c r="K33" t="n">
        <v>0</v>
      </c>
      <c r="L33" t="n">
        <v>0.1522988505747126</v>
      </c>
      <c r="M33" t="n">
        <v>-1</v>
      </c>
      <c r="N33" t="n">
        <v/>
      </c>
      <c r="O33" t="n">
        <v>-1</v>
      </c>
      <c r="P33" t="n">
        <v/>
      </c>
    </row>
    <row r="34">
      <c r="A34" s="75" t="inlineStr">
        <is>
          <t>Air Products and Chemicals</t>
        </is>
      </c>
      <c r="B34" t="inlineStr">
        <is>
          <t>APD</t>
        </is>
      </c>
      <c r="C34" t="inlineStr">
        <is>
          <t>Basic Materials</t>
        </is>
      </c>
      <c r="D34" t="inlineStr">
        <is>
          <t xml:space="preserve">Chemical - Diversified </t>
        </is>
      </c>
      <c r="E34" t="n">
        <v>62514.1</v>
      </c>
      <c r="F34" t="n">
        <v>14.76</v>
      </c>
      <c r="G34" t="n">
        <v>15.05</v>
      </c>
      <c r="H34" t="n">
        <v>14.28</v>
      </c>
      <c r="I34" t="n">
        <v>0</v>
      </c>
      <c r="J34" t="n">
        <v>0</v>
      </c>
      <c r="K34" t="n">
        <v>0</v>
      </c>
      <c r="L34" t="n">
        <v>0.01964769647696483</v>
      </c>
      <c r="M34" t="n">
        <v>-0.05116279069767451</v>
      </c>
      <c r="N34" t="n">
        <v>-1</v>
      </c>
      <c r="O34" t="n">
        <v/>
      </c>
      <c r="P34" t="n">
        <v/>
      </c>
    </row>
    <row r="35">
      <c r="A35" s="75" t="inlineStr">
        <is>
          <t>Amphenol</t>
        </is>
      </c>
      <c r="B35" t="inlineStr">
        <is>
          <t>APH</t>
        </is>
      </c>
      <c r="C35" t="inlineStr">
        <is>
          <t>Computer and Technology</t>
        </is>
      </c>
      <c r="D35" t="inlineStr">
        <is>
          <t>Electronics - Connectors</t>
        </is>
      </c>
      <c r="E35" t="n">
        <v>48002.43</v>
      </c>
      <c r="F35" t="n">
        <v>2.67</v>
      </c>
      <c r="G35" t="n">
        <v>2.58</v>
      </c>
      <c r="H35" t="n">
        <v>3.65</v>
      </c>
      <c r="I35" t="n">
        <v>0.05</v>
      </c>
      <c r="J35" t="n">
        <v>0.08</v>
      </c>
      <c r="K35" t="n">
        <v>0</v>
      </c>
      <c r="L35" t="n">
        <v>-0.03370786516853928</v>
      </c>
      <c r="M35" t="n">
        <v>0.4147286821705425</v>
      </c>
      <c r="N35" t="n">
        <v>-0.9863013698630138</v>
      </c>
      <c r="O35" t="n">
        <v>0.6</v>
      </c>
      <c r="P35" t="n">
        <v>-1</v>
      </c>
    </row>
    <row r="36">
      <c r="A36" s="75" t="inlineStr">
        <is>
          <t>AppFolio</t>
        </is>
      </c>
      <c r="B36" t="inlineStr">
        <is>
          <t>APPF</t>
        </is>
      </c>
      <c r="C36" t="inlineStr">
        <is>
          <t>Computer and Technology</t>
        </is>
      </c>
      <c r="D36" t="inlineStr">
        <is>
          <t>Internet - Software</t>
        </is>
      </c>
      <c r="E36" t="n">
        <v>4451.05</v>
      </c>
      <c r="F36" t="n">
        <v>1.41</v>
      </c>
      <c r="G36" t="n">
        <v>1.02</v>
      </c>
      <c r="H36" t="n">
        <v>0.72</v>
      </c>
      <c r="I36" t="n">
        <v>0</v>
      </c>
      <c r="J36" t="n">
        <v>0</v>
      </c>
      <c r="K36" t="n">
        <v>0</v>
      </c>
      <c r="L36" t="n">
        <v>-0.276595744680851</v>
      </c>
      <c r="M36" t="n">
        <v>-0.2941176470588236</v>
      </c>
      <c r="N36" t="n">
        <v>-1</v>
      </c>
      <c r="O36" t="n">
        <v/>
      </c>
      <c r="P36" t="n">
        <v/>
      </c>
    </row>
    <row r="37">
      <c r="A37" s="75" t="inlineStr">
        <is>
          <t>Aptiv</t>
        </is>
      </c>
      <c r="B37" t="inlineStr">
        <is>
          <t>APTV</t>
        </is>
      </c>
      <c r="C37" t="inlineStr">
        <is>
          <t>Business Services</t>
        </is>
      </c>
      <c r="D37" t="inlineStr">
        <is>
          <t>Technology Services</t>
        </is>
      </c>
      <c r="E37" t="n">
        <v>32811.99</v>
      </c>
      <c r="F37" t="n">
        <v>5.36</v>
      </c>
      <c r="G37" t="n">
        <v>4.52</v>
      </c>
      <c r="H37" t="n">
        <v>4.66</v>
      </c>
      <c r="I37" t="n">
        <v>7.22</v>
      </c>
      <c r="J37" t="n">
        <v>9.01</v>
      </c>
      <c r="K37" t="n">
        <v>11.7</v>
      </c>
      <c r="L37" t="n">
        <v>-0.1567164179104479</v>
      </c>
      <c r="M37" t="n">
        <v>0.03097345132743376</v>
      </c>
      <c r="N37" t="n">
        <v>0.5493562231759656</v>
      </c>
      <c r="O37" t="n">
        <v>0.2479224376731302</v>
      </c>
      <c r="P37" t="n">
        <v>0.2985571587125416</v>
      </c>
    </row>
    <row r="38">
      <c r="A38" s="75" t="inlineStr">
        <is>
          <t>Evoqua Water Technologies</t>
        </is>
      </c>
      <c r="B38" t="inlineStr">
        <is>
          <t>AQUA</t>
        </is>
      </c>
      <c r="C38" t="inlineStr">
        <is>
          <t>Business Services</t>
        </is>
      </c>
      <c r="D38" t="inlineStr">
        <is>
          <t>Technology Services</t>
        </is>
      </c>
      <c r="E38" t="n">
        <v>6156.96</v>
      </c>
      <c r="F38" t="n">
        <v>1.52</v>
      </c>
      <c r="G38" t="n">
        <v>1.49</v>
      </c>
      <c r="H38" t="n">
        <v>1.5</v>
      </c>
      <c r="I38" t="n">
        <v>0</v>
      </c>
      <c r="J38" t="n">
        <v>0</v>
      </c>
      <c r="K38" t="n">
        <v>0</v>
      </c>
      <c r="L38" t="n">
        <v>-0.01973684210526317</v>
      </c>
      <c r="M38" t="n">
        <v>0.00671140939597316</v>
      </c>
      <c r="N38" t="n">
        <v>-1</v>
      </c>
      <c r="O38" t="n">
        <v/>
      </c>
      <c r="P38" t="n">
        <v/>
      </c>
    </row>
    <row r="39">
      <c r="A39" s="75" t="inlineStr">
        <is>
          <t>Aramark</t>
        </is>
      </c>
      <c r="B39" t="inlineStr">
        <is>
          <t>ARMK</t>
        </is>
      </c>
      <c r="C39" t="inlineStr">
        <is>
          <t>Consumer Staples</t>
        </is>
      </c>
      <c r="D39" t="inlineStr">
        <is>
          <t>Food - Miscellaneous</t>
        </is>
      </c>
      <c r="E39" t="n">
        <v>10162.6</v>
      </c>
      <c r="F39" t="n">
        <v>0.7</v>
      </c>
      <c r="G39" t="n">
        <v>2.58</v>
      </c>
      <c r="H39" t="n">
        <v>2.7</v>
      </c>
      <c r="I39" t="n">
        <v>3.07</v>
      </c>
      <c r="J39" t="n">
        <v>4.82</v>
      </c>
      <c r="K39" t="n">
        <v>5.51</v>
      </c>
      <c r="L39" t="n">
        <v>2.685714285714286</v>
      </c>
      <c r="M39" t="n">
        <v>0.04651162790697679</v>
      </c>
      <c r="N39" t="n">
        <v>0.1370370370370369</v>
      </c>
      <c r="O39" t="n">
        <v>0.5700325732899024</v>
      </c>
      <c r="P39" t="n">
        <v>0.1431535269709542</v>
      </c>
    </row>
    <row r="40">
      <c r="A40" s="75" t="inlineStr">
        <is>
          <t>Arrow Electronics</t>
        </is>
      </c>
      <c r="B40" t="inlineStr">
        <is>
          <t>ARW</t>
        </is>
      </c>
      <c r="C40" t="inlineStr">
        <is>
          <t>Computer and Technology</t>
        </is>
      </c>
      <c r="D40" t="inlineStr">
        <is>
          <t>Electronics - Parts Distribution</t>
        </is>
      </c>
      <c r="E40" t="n">
        <v>7353.73</v>
      </c>
      <c r="F40" t="n">
        <v>17.44</v>
      </c>
      <c r="G40" t="n">
        <v>5.78</v>
      </c>
      <c r="H40" t="n">
        <v>-0.51</v>
      </c>
      <c r="I40" t="n">
        <v>13.66</v>
      </c>
      <c r="J40" t="n">
        <v>9.1</v>
      </c>
      <c r="K40" t="n">
        <v>0</v>
      </c>
      <c r="L40" t="n">
        <v>-0.6685779816513761</v>
      </c>
      <c r="M40" t="n">
        <v>-1.088235294117647</v>
      </c>
      <c r="N40" t="n">
        <v>-27.7843137254902</v>
      </c>
      <c r="O40" t="n">
        <v>-0.3338213762811127</v>
      </c>
      <c r="P40" t="n">
        <v>-1</v>
      </c>
    </row>
    <row r="41">
      <c r="A41" s="75" t="inlineStr">
        <is>
          <t>Arrowhead Pharmaceuticals</t>
        </is>
      </c>
      <c r="B41" t="inlineStr">
        <is>
          <t>ARWR</t>
        </is>
      </c>
      <c r="C41" t="inlineStr">
        <is>
          <t>Medical</t>
        </is>
      </c>
      <c r="D41" t="inlineStr">
        <is>
          <t>Medical - Drugs</t>
        </is>
      </c>
      <c r="E41" t="n">
        <v>3646.8</v>
      </c>
      <c r="F41" t="n">
        <v>-0.95</v>
      </c>
      <c r="G41" t="n">
        <v>1.65</v>
      </c>
      <c r="H41" t="n">
        <v>-1.29</v>
      </c>
      <c r="I41" t="n">
        <v>0</v>
      </c>
      <c r="J41" t="n">
        <v>0</v>
      </c>
      <c r="K41" t="n">
        <v>0</v>
      </c>
      <c r="L41" t="n">
        <v>-2.736842105263158</v>
      </c>
      <c r="M41" t="n">
        <v>-1.781818181818182</v>
      </c>
      <c r="N41" t="n">
        <v>-1</v>
      </c>
      <c r="O41" t="n">
        <v/>
      </c>
      <c r="P41" t="n">
        <v/>
      </c>
    </row>
    <row r="42">
      <c r="A42" s="75" t="inlineStr">
        <is>
          <t>ASGN</t>
        </is>
      </c>
      <c r="B42" t="inlineStr">
        <is>
          <t>ASGN</t>
        </is>
      </c>
      <c r="C42" t="inlineStr">
        <is>
          <t>Computer and Technology</t>
        </is>
      </c>
      <c r="D42" t="inlineStr">
        <is>
          <t>Computers - IT Services</t>
        </is>
      </c>
      <c r="E42" t="n">
        <v>4561.36</v>
      </c>
      <c r="F42" t="n">
        <v>8.06</v>
      </c>
      <c r="G42" t="n">
        <v>3.68</v>
      </c>
      <c r="H42" t="n">
        <v>0</v>
      </c>
      <c r="I42" t="n">
        <v>7.04</v>
      </c>
      <c r="J42" t="n">
        <v>8.57</v>
      </c>
      <c r="K42" t="n">
        <v>0</v>
      </c>
      <c r="L42" t="n">
        <v>-0.543424317617866</v>
      </c>
      <c r="M42" t="n">
        <v>-1</v>
      </c>
      <c r="N42" t="n">
        <v/>
      </c>
      <c r="O42" t="n">
        <v>0.2173295454545455</v>
      </c>
      <c r="P42" t="n">
        <v>-1</v>
      </c>
    </row>
    <row r="43">
      <c r="A43" s="75" t="inlineStr">
        <is>
          <t>Ashland Inc.</t>
        </is>
      </c>
      <c r="B43" t="inlineStr">
        <is>
          <t>ASH</t>
        </is>
      </c>
      <c r="C43" t="inlineStr">
        <is>
          <t>Basic Materials</t>
        </is>
      </c>
      <c r="D43" t="inlineStr">
        <is>
          <t>Chemical - Specialty</t>
        </is>
      </c>
      <c r="E43" t="n">
        <v>5695.8</v>
      </c>
      <c r="F43" t="n">
        <v>3.72</v>
      </c>
      <c r="G43" t="n">
        <v>7.77</v>
      </c>
      <c r="H43" t="n">
        <v>3.51</v>
      </c>
      <c r="I43" t="n">
        <v>8.890000000000001</v>
      </c>
      <c r="J43" t="n">
        <v>10.2</v>
      </c>
      <c r="K43" t="n">
        <v>0</v>
      </c>
      <c r="L43" t="n">
        <v>1.088709677419355</v>
      </c>
      <c r="M43" t="n">
        <v>-0.5482625482625483</v>
      </c>
      <c r="N43" t="n">
        <v>1.532763532763533</v>
      </c>
      <c r="O43" t="n">
        <v>0.1473565804274464</v>
      </c>
      <c r="P43" t="n">
        <v>-1</v>
      </c>
    </row>
    <row r="44">
      <c r="A44" s="75" t="inlineStr">
        <is>
          <t>ASML Holding</t>
        </is>
      </c>
      <c r="B44" t="inlineStr">
        <is>
          <t>ASML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272754.53</v>
      </c>
      <c r="F44" t="n">
        <v>12.64</v>
      </c>
      <c r="G44" t="n">
        <v>31.31</v>
      </c>
      <c r="H44" t="n">
        <v>22.48</v>
      </c>
      <c r="I44" t="n">
        <v>20.53</v>
      </c>
      <c r="J44" t="n">
        <v>25.32</v>
      </c>
      <c r="K44" t="n">
        <v>0</v>
      </c>
      <c r="L44" t="n">
        <v>1.477056962025316</v>
      </c>
      <c r="M44" t="n">
        <v>-0.2820185244330884</v>
      </c>
      <c r="N44" t="n">
        <v>-0.08674377224199285</v>
      </c>
      <c r="O44" t="n">
        <v>0.23331709693132</v>
      </c>
      <c r="P44" t="n">
        <v>-1</v>
      </c>
    </row>
    <row r="45">
      <c r="A45" s="75" t="inlineStr">
        <is>
          <t>Academy Sports and Outdoors</t>
        </is>
      </c>
      <c r="B45" t="inlineStr">
        <is>
          <t>ASO</t>
        </is>
      </c>
      <c r="C45" t="inlineStr">
        <is>
          <t>Consumer Discretionary</t>
        </is>
      </c>
      <c r="D45" t="inlineStr">
        <is>
          <t>Leisure and Recreation Products</t>
        </is>
      </c>
      <c r="E45" t="n">
        <v>4546.47</v>
      </c>
      <c r="F45" t="n">
        <v>3.64</v>
      </c>
      <c r="G45" t="n">
        <v>12.97</v>
      </c>
      <c r="H45" t="n">
        <v>7.4</v>
      </c>
      <c r="I45" t="n">
        <v>7.08</v>
      </c>
      <c r="J45" t="n">
        <v>9.01</v>
      </c>
      <c r="K45" t="n">
        <v>0</v>
      </c>
      <c r="L45" t="n">
        <v>2.563186813186813</v>
      </c>
      <c r="M45" t="n">
        <v>-0.4294525828835775</v>
      </c>
      <c r="N45" t="n">
        <v>-0.04324324324324328</v>
      </c>
      <c r="O45" t="n">
        <v>0.2725988700564971</v>
      </c>
      <c r="P45" t="n">
        <v>-1</v>
      </c>
    </row>
    <row r="46">
      <c r="A46" s="75" t="inlineStr">
        <is>
          <t>ASE Technology</t>
        </is>
      </c>
      <c r="B46" t="inlineStr">
        <is>
          <t>ASX</t>
        </is>
      </c>
      <c r="C46" t="inlineStr">
        <is>
          <t>Computer and Technology</t>
        </is>
      </c>
      <c r="D46" t="inlineStr">
        <is>
          <t>Electronics - Semiconductors</t>
        </is>
      </c>
      <c r="E46" t="n">
        <v>16300.35</v>
      </c>
      <c r="F46" t="n">
        <v>1.25</v>
      </c>
      <c r="G46" t="n">
        <v>3</v>
      </c>
      <c r="H46" t="n">
        <v>1.72</v>
      </c>
      <c r="I46" t="n">
        <v>2.04</v>
      </c>
      <c r="J46" t="n">
        <v>2.15</v>
      </c>
      <c r="K46" t="n">
        <v>2.22</v>
      </c>
      <c r="L46" t="n">
        <v>1.4</v>
      </c>
      <c r="M46" t="n">
        <v>-0.4266666666666667</v>
      </c>
      <c r="N46" t="n">
        <v>0.186046511627907</v>
      </c>
      <c r="O46" t="n">
        <v>0.05392156862745092</v>
      </c>
      <c r="P46" t="n">
        <v>0.03255813953488385</v>
      </c>
    </row>
    <row r="47">
      <c r="A47" s="75" t="inlineStr">
        <is>
          <t>ATI Inc.</t>
        </is>
      </c>
      <c r="B47" t="inlineStr">
        <is>
          <t>ATI</t>
        </is>
      </c>
      <c r="C47" t="inlineStr">
        <is>
          <t>Basic Materials</t>
        </is>
      </c>
      <c r="D47" t="inlineStr">
        <is>
          <t>Steel - Speciality</t>
        </is>
      </c>
      <c r="E47" t="n">
        <v>5172.82</v>
      </c>
      <c r="F47" t="n">
        <v>1.32</v>
      </c>
      <c r="G47" t="n">
        <v>0.13</v>
      </c>
      <c r="H47" t="n">
        <v>1.76</v>
      </c>
      <c r="I47" t="n">
        <v>2.2</v>
      </c>
      <c r="J47" t="n">
        <v>2.8</v>
      </c>
      <c r="K47" t="n">
        <v>0</v>
      </c>
      <c r="L47" t="n">
        <v>-0.9015151515151514</v>
      </c>
      <c r="M47" t="n">
        <v>12.53846153846154</v>
      </c>
      <c r="N47" t="n">
        <v>0.2500000000000001</v>
      </c>
      <c r="O47" t="n">
        <v>0.2727272727272725</v>
      </c>
      <c r="P47" t="n">
        <v>-1</v>
      </c>
    </row>
    <row r="48">
      <c r="A48" s="75" t="inlineStr">
        <is>
          <t>Atkore</t>
        </is>
      </c>
      <c r="B48" t="inlineStr">
        <is>
          <t>ATKR</t>
        </is>
      </c>
      <c r="C48" t="inlineStr">
        <is>
          <t>Industrial Products</t>
        </is>
      </c>
      <c r="D48" t="inlineStr">
        <is>
          <t>Wire and Cable Products</t>
        </is>
      </c>
      <c r="E48" t="n">
        <v>5757.81</v>
      </c>
      <c r="F48" t="n">
        <v>5.26</v>
      </c>
      <c r="G48" t="n">
        <v>12.3</v>
      </c>
      <c r="H48" t="n">
        <v>18</v>
      </c>
      <c r="I48" t="n">
        <v>15.6</v>
      </c>
      <c r="J48" t="n">
        <v>13.9</v>
      </c>
      <c r="K48" t="n">
        <v>0</v>
      </c>
      <c r="L48" t="n">
        <v>1.338403041825095</v>
      </c>
      <c r="M48" t="n">
        <v>0.4634146341463414</v>
      </c>
      <c r="N48" t="n">
        <v>-0.1333333333333334</v>
      </c>
      <c r="O48" t="n">
        <v>-0.1089743589743589</v>
      </c>
      <c r="P48" t="n">
        <v>-1</v>
      </c>
    </row>
    <row r="49">
      <c r="A49" s="75" t="inlineStr">
        <is>
          <t>Atmos Energy</t>
        </is>
      </c>
      <c r="B49" t="inlineStr">
        <is>
          <t>ATO</t>
        </is>
      </c>
      <c r="C49" t="inlineStr">
        <is>
          <t>Utilities</t>
        </is>
      </c>
      <c r="D49" t="inlineStr">
        <is>
          <t>Utility - Gas Distribution</t>
        </is>
      </c>
      <c r="E49" t="n">
        <v>16573.92</v>
      </c>
      <c r="F49" t="n">
        <v>8.44</v>
      </c>
      <c r="G49" t="n">
        <v>-8.34</v>
      </c>
      <c r="H49" t="n">
        <v>7.08</v>
      </c>
      <c r="I49" t="n">
        <v>9.449999999999999</v>
      </c>
      <c r="J49" t="n">
        <v>13.3</v>
      </c>
      <c r="K49" t="n">
        <v>15.5</v>
      </c>
      <c r="L49" t="n">
        <v>-1.988151658767773</v>
      </c>
      <c r="M49" t="n">
        <v>-1.848920863309353</v>
      </c>
      <c r="N49" t="n">
        <v>0.3347457627118643</v>
      </c>
      <c r="O49" t="n">
        <v>0.4074074074074076</v>
      </c>
      <c r="P49" t="n">
        <v>0.1654135338345864</v>
      </c>
    </row>
    <row r="50">
      <c r="A50" s="75" t="inlineStr">
        <is>
          <t>Activision Blizzard</t>
        </is>
      </c>
      <c r="B50" t="inlineStr">
        <is>
          <t>ATVI</t>
        </is>
      </c>
      <c r="C50" t="inlineStr">
        <is>
          <t>Consumer Discretionary</t>
        </is>
      </c>
      <c r="D50" t="inlineStr">
        <is>
          <t>Toys - Games - Hobbies</t>
        </is>
      </c>
      <c r="E50" t="n">
        <v>60089.98</v>
      </c>
      <c r="F50" t="n">
        <v>2.92</v>
      </c>
      <c r="G50" t="n">
        <v>3.11</v>
      </c>
      <c r="H50" t="n">
        <v>2.84</v>
      </c>
      <c r="I50" t="n">
        <v>3.43</v>
      </c>
      <c r="J50" t="n">
        <v>4.23</v>
      </c>
      <c r="K50" t="n">
        <v>0</v>
      </c>
      <c r="L50" t="n">
        <v>0.06506849315068491</v>
      </c>
      <c r="M50" t="n">
        <v>-0.08681672025723473</v>
      </c>
      <c r="N50" t="n">
        <v>0.2077464788732395</v>
      </c>
      <c r="O50" t="n">
        <v>0.2332361516034986</v>
      </c>
      <c r="P50" t="n">
        <v>-1</v>
      </c>
    </row>
    <row r="51">
      <c r="A51" s="75" t="inlineStr">
        <is>
          <t>Broadcom</t>
        </is>
      </c>
      <c r="B51" t="inlineStr">
        <is>
          <t>AVGO</t>
        </is>
      </c>
      <c r="C51" t="inlineStr">
        <is>
          <t>Computer and Technology</t>
        </is>
      </c>
      <c r="D51" t="inlineStr">
        <is>
          <t>Electronics - Semiconductors</t>
        </is>
      </c>
      <c r="E51" t="n">
        <v>251697</v>
      </c>
      <c r="F51" t="n">
        <v>30</v>
      </c>
      <c r="G51" t="n">
        <v>33.57</v>
      </c>
      <c r="H51" t="n">
        <v>40.92</v>
      </c>
      <c r="I51" t="n">
        <v>41.8</v>
      </c>
      <c r="J51" t="n">
        <v>46.2</v>
      </c>
      <c r="K51" t="n">
        <v>49.9</v>
      </c>
      <c r="L51" t="n">
        <v>0.119</v>
      </c>
      <c r="M51" t="n">
        <v>0.2189454870420018</v>
      </c>
      <c r="N51" t="n">
        <v>0.02150537634408591</v>
      </c>
      <c r="O51" t="n">
        <v>0.105263157894737</v>
      </c>
      <c r="P51" t="n">
        <v>0.08008658008657998</v>
      </c>
    </row>
    <row r="52">
      <c r="A52" s="75" t="inlineStr">
        <is>
          <t>Avnet</t>
        </is>
      </c>
      <c r="B52" t="inlineStr">
        <is>
          <t>AVT</t>
        </is>
      </c>
      <c r="C52" t="inlineStr">
        <is>
          <t>Computer and Technology</t>
        </is>
      </c>
      <c r="D52" t="inlineStr">
        <is>
          <t>Electronics - Parts Distribution</t>
        </is>
      </c>
      <c r="E52" t="n">
        <v>4232.7</v>
      </c>
      <c r="F52" t="n">
        <v>7.27</v>
      </c>
      <c r="G52" t="n">
        <v>0.92</v>
      </c>
      <c r="H52" t="n">
        <v>-2.22</v>
      </c>
      <c r="I52" t="n">
        <v>0</v>
      </c>
      <c r="J52" t="n">
        <v>0</v>
      </c>
      <c r="K52" t="n">
        <v>0</v>
      </c>
      <c r="L52" t="n">
        <v>-0.8734525447042641</v>
      </c>
      <c r="M52" t="n">
        <v>-3.41304347826087</v>
      </c>
      <c r="N52" t="n">
        <v>-1</v>
      </c>
      <c r="O52" t="n">
        <v/>
      </c>
      <c r="P52" t="n">
        <v/>
      </c>
    </row>
    <row r="53">
      <c r="A53" s="75" t="inlineStr">
        <is>
          <t>Avantor</t>
        </is>
      </c>
      <c r="B53" t="inlineStr">
        <is>
          <t>AVTR</t>
        </is>
      </c>
      <c r="C53" t="inlineStr">
        <is>
          <t>Medical</t>
        </is>
      </c>
      <c r="D53" t="inlineStr">
        <is>
          <t>Medical Services</t>
        </is>
      </c>
      <c r="E53" t="n">
        <v>16369.68</v>
      </c>
      <c r="F53" t="n">
        <v>1.61</v>
      </c>
      <c r="G53" t="n">
        <v>1.61</v>
      </c>
      <c r="H53" t="n">
        <v>1.3</v>
      </c>
      <c r="I53" t="n">
        <v>1.6</v>
      </c>
      <c r="J53" t="n">
        <v>1.94</v>
      </c>
      <c r="K53" t="n">
        <v>0</v>
      </c>
      <c r="L53" t="n">
        <v>0</v>
      </c>
      <c r="M53" t="n">
        <v>-0.1925465838509317</v>
      </c>
      <c r="N53" t="n">
        <v>0.2307692307692308</v>
      </c>
      <c r="O53" t="n">
        <v>0.2124999999999999</v>
      </c>
      <c r="P53" t="n">
        <v>-1</v>
      </c>
    </row>
    <row r="54">
      <c r="A54" s="75" t="inlineStr">
        <is>
          <t>Avery Dennison</t>
        </is>
      </c>
      <c r="B54" t="inlineStr">
        <is>
          <t>AVY</t>
        </is>
      </c>
      <c r="C54" t="inlineStr">
        <is>
          <t>Industrial Products</t>
        </is>
      </c>
      <c r="D54" t="inlineStr">
        <is>
          <t>Office Supplies</t>
        </is>
      </c>
      <c r="E54" t="n">
        <v>14917.73</v>
      </c>
      <c r="F54" t="n">
        <v>9.01</v>
      </c>
      <c r="G54" t="n">
        <v>12.63</v>
      </c>
      <c r="H54" t="n">
        <v>0</v>
      </c>
      <c r="I54" t="n">
        <v>12.3</v>
      </c>
      <c r="J54" t="n">
        <v>14.2</v>
      </c>
      <c r="K54" t="n">
        <v>0</v>
      </c>
      <c r="L54" t="n">
        <v>0.4017758046614874</v>
      </c>
      <c r="M54" t="n">
        <v>-1</v>
      </c>
      <c r="N54" t="n">
        <v/>
      </c>
      <c r="O54" t="n">
        <v>0.154471544715447</v>
      </c>
      <c r="P54" t="n">
        <v>-1</v>
      </c>
    </row>
    <row r="55">
      <c r="A55" s="75" t="inlineStr">
        <is>
          <t>Axalta Coating Systems</t>
        </is>
      </c>
      <c r="B55" t="inlineStr">
        <is>
          <t>AXTA</t>
        </is>
      </c>
      <c r="C55" t="inlineStr">
        <is>
          <t>Basic Materials</t>
        </is>
      </c>
      <c r="D55" t="inlineStr">
        <is>
          <t>Chemical - Specialty</t>
        </is>
      </c>
      <c r="E55" t="n">
        <v>6492.52</v>
      </c>
      <c r="F55" t="n">
        <v>2.17</v>
      </c>
      <c r="G55" t="n">
        <v>2.42</v>
      </c>
      <c r="H55" t="n">
        <v>1.26</v>
      </c>
      <c r="I55" t="n">
        <v>2.68</v>
      </c>
      <c r="J55" t="n">
        <v>2.85</v>
      </c>
      <c r="K55" t="n">
        <v>0</v>
      </c>
      <c r="L55" t="n">
        <v>0.1152073732718894</v>
      </c>
      <c r="M55" t="n">
        <v>-0.4793388429752066</v>
      </c>
      <c r="N55" t="n">
        <v>1.126984126984127</v>
      </c>
      <c r="O55" t="n">
        <v>0.0634328358208955</v>
      </c>
      <c r="P55" t="n">
        <v>-1</v>
      </c>
    </row>
    <row r="56">
      <c r="A56" s="75" t="inlineStr">
        <is>
          <t>Acuity Brands</t>
        </is>
      </c>
      <c r="B56" t="inlineStr">
        <is>
          <t>AYI</t>
        </is>
      </c>
      <c r="C56" t="inlineStr">
        <is>
          <t>Construction</t>
        </is>
      </c>
      <c r="D56" t="inlineStr">
        <is>
          <t>Building Products - Lighting</t>
        </is>
      </c>
      <c r="E56" t="n">
        <v>6175.68</v>
      </c>
      <c r="F56" t="n">
        <v>12.62</v>
      </c>
      <c r="G56" t="n">
        <v>11.35</v>
      </c>
      <c r="H56" t="n">
        <v>9.300000000000001</v>
      </c>
      <c r="I56" t="n">
        <v>15.9</v>
      </c>
      <c r="J56" t="n">
        <v>17.6</v>
      </c>
      <c r="K56" t="n">
        <v>0</v>
      </c>
      <c r="L56" t="n">
        <v>-0.1006339144215531</v>
      </c>
      <c r="M56" t="n">
        <v>-0.1806167400881056</v>
      </c>
      <c r="N56" t="n">
        <v>0.7096774193548386</v>
      </c>
      <c r="O56" t="n">
        <v>0.1069182389937108</v>
      </c>
      <c r="P56" t="n">
        <v>-1</v>
      </c>
    </row>
    <row r="57">
      <c r="A57" s="75" t="inlineStr">
        <is>
          <t>Alteryx</t>
        </is>
      </c>
      <c r="B57" t="inlineStr">
        <is>
          <t>AYX</t>
        </is>
      </c>
      <c r="C57" t="inlineStr">
        <is>
          <t>Computer and Technology</t>
        </is>
      </c>
      <c r="D57" t="inlineStr">
        <is>
          <t>Internet - Software</t>
        </is>
      </c>
      <c r="E57" t="n">
        <v>4767.4</v>
      </c>
      <c r="F57" t="n">
        <v>1.13</v>
      </c>
      <c r="G57" t="n">
        <v>0.9399999999999999</v>
      </c>
      <c r="H57" t="n">
        <v>-1.53</v>
      </c>
      <c r="I57" t="n">
        <v>0.46</v>
      </c>
      <c r="J57" t="n">
        <v>0.96</v>
      </c>
      <c r="K57" t="n">
        <v>0</v>
      </c>
      <c r="L57" t="n">
        <v>-0.1681415929203539</v>
      </c>
      <c r="M57" t="n">
        <v>-2.627659574468085</v>
      </c>
      <c r="N57" t="n">
        <v>-1.300653594771242</v>
      </c>
      <c r="O57" t="n">
        <v>1.08695652173913</v>
      </c>
      <c r="P57" t="n">
        <v>-1</v>
      </c>
    </row>
    <row r="58">
      <c r="A58" s="75" t="inlineStr">
        <is>
          <t>AZEK</t>
        </is>
      </c>
      <c r="B58" t="inlineStr">
        <is>
          <t>AZEK</t>
        </is>
      </c>
      <c r="C58" t="inlineStr">
        <is>
          <t>Construction</t>
        </is>
      </c>
      <c r="D58" t="inlineStr">
        <is>
          <t>Building Products - Air Conditioner and Heating</t>
        </is>
      </c>
      <c r="E58" t="n">
        <v>4085.65</v>
      </c>
      <c r="F58" t="n">
        <v>0.8100000000000001</v>
      </c>
      <c r="G58" t="n">
        <v>1.35</v>
      </c>
      <c r="H58" t="n">
        <v>0.6899999999999999</v>
      </c>
      <c r="I58" t="n">
        <v>1.31</v>
      </c>
      <c r="J58" t="n">
        <v>1.56</v>
      </c>
      <c r="K58" t="n">
        <v>0</v>
      </c>
      <c r="L58" t="n">
        <v>0.6666666666666666</v>
      </c>
      <c r="M58" t="n">
        <v>-0.488888888888889</v>
      </c>
      <c r="N58" t="n">
        <v>0.8985507246376814</v>
      </c>
      <c r="O58" t="n">
        <v>0.1908396946564885</v>
      </c>
      <c r="P58" t="n">
        <v>-1</v>
      </c>
    </row>
    <row r="59">
      <c r="A59" s="75" t="inlineStr">
        <is>
          <t>AstraZeneca</t>
        </is>
      </c>
      <c r="B59" t="inlineStr">
        <is>
          <t>AZN</t>
        </is>
      </c>
      <c r="C59" t="inlineStr">
        <is>
          <t>Medical</t>
        </is>
      </c>
      <c r="D59" t="inlineStr">
        <is>
          <t>Large Cap Pharmaceuticals</t>
        </is>
      </c>
      <c r="E59" t="n">
        <v>218025.86</v>
      </c>
      <c r="F59" t="n">
        <v>1.83</v>
      </c>
      <c r="G59" t="n">
        <v>2.1</v>
      </c>
      <c r="H59" t="n">
        <v>3.17</v>
      </c>
      <c r="I59" t="n">
        <v>7.63</v>
      </c>
      <c r="J59" t="n">
        <v>8.4</v>
      </c>
      <c r="K59" t="n">
        <v>0</v>
      </c>
      <c r="L59" t="n">
        <v>0.1475409836065574</v>
      </c>
      <c r="M59" t="n">
        <v>0.5095238095238094</v>
      </c>
      <c r="N59" t="n">
        <v>1.406940063091483</v>
      </c>
      <c r="O59" t="n">
        <v>0.1009174311926606</v>
      </c>
      <c r="P59" t="n">
        <v>-1</v>
      </c>
    </row>
    <row r="60">
      <c r="A60" s="75" t="inlineStr">
        <is>
          <t>AutoZone</t>
        </is>
      </c>
      <c r="B60" t="inlineStr">
        <is>
          <t>AZO</t>
        </is>
      </c>
      <c r="C60" t="inlineStr">
        <is>
          <t>Retail-Wholesale</t>
        </is>
      </c>
      <c r="D60" t="inlineStr">
        <is>
          <t>Automotive - Retail and Wholesale - Parts</t>
        </is>
      </c>
      <c r="E60" t="n">
        <v>47782.47</v>
      </c>
      <c r="F60" t="n">
        <v>115.55</v>
      </c>
      <c r="G60" t="n">
        <v>158.23</v>
      </c>
      <c r="H60" t="n">
        <v>159.7</v>
      </c>
      <c r="I60" t="n">
        <v>157</v>
      </c>
      <c r="J60" t="n">
        <v>180</v>
      </c>
      <c r="K60" t="n">
        <v>211</v>
      </c>
      <c r="L60" t="n">
        <v>0.3693639117265253</v>
      </c>
      <c r="M60" t="n">
        <v>0.009290273652278322</v>
      </c>
      <c r="N60" t="n">
        <v>-0.01690670006261734</v>
      </c>
      <c r="O60" t="n">
        <v>0.1464968152866242</v>
      </c>
      <c r="P60" t="n">
        <v>0.1722222222222222</v>
      </c>
    </row>
    <row r="61">
      <c r="A61" s="75" t="inlineStr">
        <is>
          <t>Azenta</t>
        </is>
      </c>
      <c r="B61" t="inlineStr">
        <is>
          <t>AZTA</t>
        </is>
      </c>
      <c r="C61" t="inlineStr">
        <is>
          <t>Medical</t>
        </is>
      </c>
      <c r="D61" t="inlineStr">
        <is>
          <t>Medical Info Systems</t>
        </is>
      </c>
      <c r="E61" t="n">
        <v>3142.82</v>
      </c>
      <c r="F61" t="n">
        <v>0.51</v>
      </c>
      <c r="G61" t="n">
        <v>2.02</v>
      </c>
      <c r="H61" t="n">
        <v>-6.22</v>
      </c>
      <c r="I61" t="n">
        <v>0</v>
      </c>
      <c r="J61" t="n">
        <v>0</v>
      </c>
      <c r="K61" t="n">
        <v>0</v>
      </c>
      <c r="L61" t="n">
        <v>2.96078431372549</v>
      </c>
      <c r="M61" t="n">
        <v>-4.079207920792079</v>
      </c>
      <c r="N61" t="n">
        <v>-1</v>
      </c>
      <c r="O61" t="n">
        <v/>
      </c>
      <c r="P61" t="n">
        <v/>
      </c>
    </row>
    <row r="62">
      <c r="A62" s="75" t="inlineStr">
        <is>
          <t>Boeing</t>
        </is>
      </c>
      <c r="B62" t="inlineStr">
        <is>
          <t>BA</t>
        </is>
      </c>
      <c r="C62" t="inlineStr">
        <is>
          <t>Aerospace</t>
        </is>
      </c>
      <c r="D62" t="inlineStr">
        <is>
          <t>Aerospace - Defense</t>
        </is>
      </c>
      <c r="E62" t="n">
        <v>130685.45</v>
      </c>
      <c r="F62" t="n">
        <v>-32.38</v>
      </c>
      <c r="G62" t="n">
        <v>-5.81</v>
      </c>
      <c r="H62" t="n">
        <v>5.9</v>
      </c>
      <c r="I62" t="n">
        <v>14.3</v>
      </c>
      <c r="J62" t="n">
        <v>16.4</v>
      </c>
      <c r="K62" t="n">
        <v>0</v>
      </c>
      <c r="L62" t="n">
        <v>-0.820568252007412</v>
      </c>
      <c r="M62" t="n">
        <v>-2.015490533562823</v>
      </c>
      <c r="N62" t="n">
        <v>1.423728813559322</v>
      </c>
      <c r="O62" t="n">
        <v>0.1468531468531467</v>
      </c>
      <c r="P62" t="n">
        <v>-1</v>
      </c>
    </row>
    <row r="63">
      <c r="A63" s="75" t="inlineStr">
        <is>
          <t>Alibaba</t>
        </is>
      </c>
      <c r="B63" t="inlineStr">
        <is>
          <t>BABA</t>
        </is>
      </c>
      <c r="C63" t="inlineStr">
        <is>
          <t>Retail-Wholesale</t>
        </is>
      </c>
      <c r="D63" t="inlineStr">
        <is>
          <t>Internet - Commerce</t>
        </is>
      </c>
      <c r="E63" t="n">
        <v>275989</v>
      </c>
      <c r="F63" t="n">
        <v>9.710000000000001</v>
      </c>
      <c r="G63" t="n">
        <v>13.09</v>
      </c>
      <c r="H63" t="n">
        <v>8.359999999999999</v>
      </c>
      <c r="I63" t="n">
        <v>6.42</v>
      </c>
      <c r="J63" t="n">
        <v>8.880000000000001</v>
      </c>
      <c r="K63" t="n">
        <v>15.42</v>
      </c>
      <c r="L63" t="n">
        <v>0.3480947476828011</v>
      </c>
      <c r="M63" t="n">
        <v>-0.3613445378151261</v>
      </c>
      <c r="N63" t="n">
        <v>-0.2320574162679425</v>
      </c>
      <c r="O63" t="n">
        <v>0.3831775700934581</v>
      </c>
      <c r="P63" t="n">
        <v>0.7364864864864863</v>
      </c>
    </row>
    <row r="64">
      <c r="A64" s="75" t="inlineStr">
        <is>
          <t>Booz Allen Hamilton</t>
        </is>
      </c>
      <c r="B64" t="inlineStr">
        <is>
          <t>BAH</t>
        </is>
      </c>
      <c r="C64" t="inlineStr">
        <is>
          <t>Business Services</t>
        </is>
      </c>
      <c r="D64" t="inlineStr">
        <is>
          <t>Government Services</t>
        </is>
      </c>
      <c r="E64" t="n">
        <v>12549.01</v>
      </c>
      <c r="F64" t="n">
        <v>3.94</v>
      </c>
      <c r="G64" t="n">
        <v>5.22</v>
      </c>
      <c r="H64" t="n">
        <v>5.49</v>
      </c>
      <c r="I64" t="n">
        <v>5.57</v>
      </c>
      <c r="J64" t="n">
        <v>0</v>
      </c>
      <c r="K64" t="n">
        <v>0</v>
      </c>
      <c r="L64" t="n">
        <v>0.3248730964467005</v>
      </c>
      <c r="M64" t="n">
        <v>0.05172413793103457</v>
      </c>
      <c r="N64" t="n">
        <v>0.01457194899817852</v>
      </c>
      <c r="O64" t="n">
        <v>-1</v>
      </c>
      <c r="P64" t="n">
        <v/>
      </c>
    </row>
    <row r="65">
      <c r="A65" s="75" t="inlineStr">
        <is>
          <t>Baxter International</t>
        </is>
      </c>
      <c r="B65" t="inlineStr">
        <is>
          <t>BAX</t>
        </is>
      </c>
      <c r="C65" t="inlineStr">
        <is>
          <t>Medical</t>
        </is>
      </c>
      <c r="D65" t="inlineStr">
        <is>
          <t>Medical - Products</t>
        </is>
      </c>
      <c r="E65" t="n">
        <v>20141.46</v>
      </c>
      <c r="F65" t="n">
        <v>3.67</v>
      </c>
      <c r="G65" t="n">
        <v>4.43</v>
      </c>
      <c r="H65" t="n">
        <v>2.4</v>
      </c>
      <c r="I65" t="n">
        <v>4.48</v>
      </c>
      <c r="J65" t="n">
        <v>5.57</v>
      </c>
      <c r="K65" t="n">
        <v>6.16</v>
      </c>
      <c r="L65" t="n">
        <v>0.2070844686648501</v>
      </c>
      <c r="M65" t="n">
        <v>-0.4582392776523702</v>
      </c>
      <c r="N65" t="n">
        <v>0.8666666666666669</v>
      </c>
      <c r="O65" t="n">
        <v>0.2433035714285714</v>
      </c>
      <c r="P65" t="n">
        <v>0.1059245960502693</v>
      </c>
    </row>
    <row r="66">
      <c r="A66" s="75" t="inlineStr">
        <is>
          <t>Bath &amp; Body Works, Inc.</t>
        </is>
      </c>
      <c r="B66" t="inlineStr">
        <is>
          <t>BBWI</t>
        </is>
      </c>
      <c r="C66" t="inlineStr">
        <is>
          <t>Retail-Wholesale</t>
        </is>
      </c>
      <c r="D66" t="inlineStr">
        <is>
          <t>Retail - Miscellaneous</t>
        </is>
      </c>
      <c r="E66" t="n">
        <v>10262.67</v>
      </c>
      <c r="F66" t="n">
        <v>4.48</v>
      </c>
      <c r="G66" t="n">
        <v>7.33</v>
      </c>
      <c r="H66" t="n">
        <v>5.55</v>
      </c>
      <c r="I66" t="n">
        <v>7.83</v>
      </c>
      <c r="J66" t="n">
        <v>8.66</v>
      </c>
      <c r="K66" t="n">
        <v>0</v>
      </c>
      <c r="L66" t="n">
        <v>0.6361607142857142</v>
      </c>
      <c r="M66" t="n">
        <v>-0.2428376534788541</v>
      </c>
      <c r="N66" t="n">
        <v>0.4108108108108109</v>
      </c>
      <c r="O66" t="n">
        <v>0.1060025542784164</v>
      </c>
      <c r="P66" t="n">
        <v>-1</v>
      </c>
    </row>
    <row r="67">
      <c r="A67" s="75" t="inlineStr">
        <is>
          <t>Best Buy</t>
        </is>
      </c>
      <c r="B67" t="inlineStr">
        <is>
          <t>BBY</t>
        </is>
      </c>
      <c r="C67" t="inlineStr">
        <is>
          <t>Retail-Wholesale</t>
        </is>
      </c>
      <c r="D67" t="inlineStr">
        <is>
          <t>Retail - Consumer Electronics</t>
        </is>
      </c>
      <c r="E67" t="n">
        <v>19539.86</v>
      </c>
      <c r="F67" t="n">
        <v>9.68</v>
      </c>
      <c r="G67" t="n">
        <v>18.98</v>
      </c>
      <c r="H67" t="n">
        <v>13.18</v>
      </c>
      <c r="I67" t="n">
        <v>9.51</v>
      </c>
      <c r="J67" t="n">
        <v>11.7</v>
      </c>
      <c r="K67" t="n">
        <v>13.5</v>
      </c>
      <c r="L67" t="n">
        <v>0.9607438016528926</v>
      </c>
      <c r="M67" t="n">
        <v>-0.3055848261327714</v>
      </c>
      <c r="N67" t="n">
        <v>-0.2784522003034902</v>
      </c>
      <c r="O67" t="n">
        <v>0.2302839116719242</v>
      </c>
      <c r="P67" t="n">
        <v>0.1538461538461539</v>
      </c>
    </row>
    <row r="68">
      <c r="A68" s="75" t="inlineStr">
        <is>
          <t>Brunswick</t>
        </is>
      </c>
      <c r="B68" t="inlineStr">
        <is>
          <t>BC</t>
        </is>
      </c>
      <c r="C68" t="inlineStr">
        <is>
          <t>Consumer Discretionary</t>
        </is>
      </c>
      <c r="D68" t="inlineStr">
        <is>
          <t>Leisure and Recreation Products</t>
        </is>
      </c>
      <c r="E68" t="n">
        <v>6398.7</v>
      </c>
      <c r="F68" t="n">
        <v>10.08</v>
      </c>
      <c r="G68" t="n">
        <v>7.38</v>
      </c>
      <c r="H68" t="n">
        <v>7.84</v>
      </c>
      <c r="I68" t="n">
        <v>13.1</v>
      </c>
      <c r="J68" t="n">
        <v>14.5</v>
      </c>
      <c r="K68" t="n">
        <v>0</v>
      </c>
      <c r="L68" t="n">
        <v>-0.2678571428571428</v>
      </c>
      <c r="M68" t="n">
        <v>0.06233062330623306</v>
      </c>
      <c r="N68" t="n">
        <v>0.6709183673469388</v>
      </c>
      <c r="O68" t="n">
        <v>0.1068702290076336</v>
      </c>
      <c r="P68" t="n">
        <v>-1</v>
      </c>
    </row>
    <row r="69">
      <c r="A69" s="75" t="inlineStr">
        <is>
          <t>Belden</t>
        </is>
      </c>
      <c r="B69" t="inlineStr">
        <is>
          <t>BDC</t>
        </is>
      </c>
      <c r="C69" t="inlineStr">
        <is>
          <t>Industrial Products</t>
        </is>
      </c>
      <c r="D69" t="inlineStr">
        <is>
          <t>Wire and Cable Products</t>
        </is>
      </c>
      <c r="E69" t="n">
        <v>3901.31</v>
      </c>
      <c r="F69" t="n">
        <v>3.87</v>
      </c>
      <c r="G69" t="n">
        <v>6.07</v>
      </c>
      <c r="H69" t="n">
        <v>6.42</v>
      </c>
      <c r="I69" t="n">
        <v>0</v>
      </c>
      <c r="J69" t="n">
        <v>0</v>
      </c>
      <c r="K69" t="n">
        <v>0</v>
      </c>
      <c r="L69" t="n">
        <v>0.5684754521963825</v>
      </c>
      <c r="M69" t="n">
        <v>0.05766062602965397</v>
      </c>
      <c r="N69" t="n">
        <v>-1</v>
      </c>
      <c r="O69" t="n">
        <v/>
      </c>
      <c r="P69" t="n">
        <v/>
      </c>
    </row>
    <row r="70">
      <c r="A70" s="75" t="inlineStr">
        <is>
          <t>Becton, Dickinson and Company</t>
        </is>
      </c>
      <c r="B70" t="inlineStr">
        <is>
          <t>BDX</t>
        </is>
      </c>
      <c r="C70" t="inlineStr">
        <is>
          <t>Medical</t>
        </is>
      </c>
      <c r="D70" t="inlineStr">
        <is>
          <t>Medical - Dental Supplies</t>
        </is>
      </c>
      <c r="E70" t="n">
        <v>69104.5</v>
      </c>
      <c r="F70" t="n">
        <v>10.53</v>
      </c>
      <c r="G70" t="n">
        <v>14.26</v>
      </c>
      <c r="H70" t="n">
        <v>8.67</v>
      </c>
      <c r="I70" t="n">
        <v>16.1</v>
      </c>
      <c r="J70" t="n">
        <v>0</v>
      </c>
      <c r="K70" t="n">
        <v>0</v>
      </c>
      <c r="L70" t="n">
        <v>0.3542260208926876</v>
      </c>
      <c r="M70" t="n">
        <v>-0.3920056100981767</v>
      </c>
      <c r="N70" t="n">
        <v>0.856978085351788</v>
      </c>
      <c r="O70" t="n">
        <v>-1</v>
      </c>
      <c r="P70" t="n">
        <v/>
      </c>
    </row>
    <row r="71">
      <c r="A71" s="75" t="inlineStr">
        <is>
          <t>Brookfield Renewable</t>
        </is>
      </c>
      <c r="B71" t="inlineStr">
        <is>
          <t>BEPC</t>
        </is>
      </c>
      <c r="C71" t="inlineStr">
        <is>
          <t>Oils-Energy</t>
        </is>
      </c>
      <c r="D71" t="inlineStr">
        <is>
          <t>Alternative Energy - Other</t>
        </is>
      </c>
      <c r="E71" t="n">
        <v>5135.54</v>
      </c>
      <c r="F71" t="n">
        <v>2.74</v>
      </c>
      <c r="G71" t="n">
        <v>1.09</v>
      </c>
      <c r="H71" t="n">
        <v>0</v>
      </c>
      <c r="I71" t="n">
        <v>0</v>
      </c>
      <c r="J71" t="n">
        <v>0</v>
      </c>
      <c r="K71" t="n">
        <v>0</v>
      </c>
      <c r="L71" t="n">
        <v>-0.6021897810218978</v>
      </c>
      <c r="M71" t="n">
        <v>-1</v>
      </c>
      <c r="N71" t="n">
        <v/>
      </c>
      <c r="O71" t="n">
        <v/>
      </c>
      <c r="P71" t="n">
        <v/>
      </c>
    </row>
    <row r="72">
      <c r="A72" s="75" t="inlineStr">
        <is>
          <t>Berry Global Group</t>
        </is>
      </c>
      <c r="B72" t="inlineStr">
        <is>
          <t>BERY</t>
        </is>
      </c>
      <c r="C72" t="inlineStr">
        <is>
          <t>Industrial Products</t>
        </is>
      </c>
      <c r="D72" t="inlineStr">
        <is>
          <t>Containers - Paper and Packaging</t>
        </is>
      </c>
      <c r="E72" t="n">
        <v>7660.34</v>
      </c>
      <c r="F72" t="n">
        <v>11.54</v>
      </c>
      <c r="G72" t="n">
        <v>11.74</v>
      </c>
      <c r="H72" t="n">
        <v>11.97</v>
      </c>
      <c r="I72" t="n">
        <v>11.9</v>
      </c>
      <c r="J72" t="n">
        <v>13.8</v>
      </c>
      <c r="K72" t="n">
        <v>13</v>
      </c>
      <c r="L72" t="n">
        <v>0.01733102253032938</v>
      </c>
      <c r="M72" t="n">
        <v>0.0195911413969336</v>
      </c>
      <c r="N72" t="n">
        <v>-0.005847953216374292</v>
      </c>
      <c r="O72" t="n">
        <v>0.1596638655462185</v>
      </c>
      <c r="P72" t="n">
        <v>-0.05797101449275367</v>
      </c>
    </row>
    <row r="73">
      <c r="A73" s="75" t="inlineStr">
        <is>
          <t>BHP Group Limited</t>
        </is>
      </c>
      <c r="B73" t="inlineStr">
        <is>
          <t>BHP</t>
        </is>
      </c>
      <c r="C73" t="inlineStr">
        <is>
          <t>Basic Materials</t>
        </is>
      </c>
      <c r="D73" t="inlineStr">
        <is>
          <t>Mining - Miscellaneous</t>
        </is>
      </c>
      <c r="E73" t="n">
        <v>99069.45</v>
      </c>
      <c r="F73" t="n">
        <v>6.21</v>
      </c>
      <c r="G73" t="n">
        <v>10.77</v>
      </c>
      <c r="H73" t="n">
        <v>12.71</v>
      </c>
      <c r="I73" t="n">
        <v>4.93</v>
      </c>
      <c r="J73" t="n">
        <v>4.44</v>
      </c>
      <c r="K73" t="n">
        <v>0</v>
      </c>
      <c r="L73" t="n">
        <v>0.7342995169082125</v>
      </c>
      <c r="M73" t="n">
        <v>0.1801299907149491</v>
      </c>
      <c r="N73" t="n">
        <v>-0.6121164437450827</v>
      </c>
      <c r="O73" t="n">
        <v>-0.099391480730223</v>
      </c>
      <c r="P73" t="n">
        <v>-1</v>
      </c>
    </row>
    <row r="74">
      <c r="A74" s="75" t="inlineStr">
        <is>
          <t>Bill.com</t>
        </is>
      </c>
      <c r="B74" t="inlineStr">
        <is>
          <t>BILL</t>
        </is>
      </c>
      <c r="C74" t="inlineStr">
        <is>
          <t>Computer and Technology</t>
        </is>
      </c>
      <c r="D74" t="inlineStr">
        <is>
          <t>Internet - Software</t>
        </is>
      </c>
      <c r="E74" t="n">
        <v>10325.78</v>
      </c>
      <c r="F74" t="n">
        <v>-0.1</v>
      </c>
      <c r="G74" t="n">
        <v>0.06</v>
      </c>
      <c r="H74" t="n">
        <v>-0.18</v>
      </c>
      <c r="I74" t="n">
        <v>0.99</v>
      </c>
      <c r="J74" t="n">
        <v>1.32</v>
      </c>
      <c r="K74" t="n">
        <v>1.19</v>
      </c>
      <c r="L74" t="n">
        <v>-1.6</v>
      </c>
      <c r="M74" t="n">
        <v>-4</v>
      </c>
      <c r="N74" t="n">
        <v>-6.5</v>
      </c>
      <c r="O74" t="n">
        <v>0.3333333333333334</v>
      </c>
      <c r="P74" t="n">
        <v>-0.09848484848484856</v>
      </c>
    </row>
    <row r="75">
      <c r="A75" s="75" t="inlineStr">
        <is>
          <t>BJ's Wholesale Club</t>
        </is>
      </c>
      <c r="B75" t="inlineStr">
        <is>
          <t>BJ</t>
        </is>
      </c>
      <c r="C75" t="inlineStr">
        <is>
          <t>Consumer Discretionary</t>
        </is>
      </c>
      <c r="D75" t="inlineStr">
        <is>
          <t>Consumer Services - Miscellaneous</t>
        </is>
      </c>
      <c r="E75" t="n">
        <v>10047.78</v>
      </c>
      <c r="F75" t="n">
        <v>2.61</v>
      </c>
      <c r="G75" t="n">
        <v>6.38</v>
      </c>
      <c r="H75" t="n">
        <v>6.14</v>
      </c>
      <c r="I75" t="n">
        <v>5.9</v>
      </c>
      <c r="J75" t="n">
        <v>5.78</v>
      </c>
      <c r="K75" t="n">
        <v>5.88</v>
      </c>
      <c r="L75" t="n">
        <v>1.444444444444444</v>
      </c>
      <c r="M75" t="n">
        <v>-0.03761755485893421</v>
      </c>
      <c r="N75" t="n">
        <v>-0.03908794788273605</v>
      </c>
      <c r="O75" t="n">
        <v>-0.02033898305084747</v>
      </c>
      <c r="P75" t="n">
        <v>0.01730103806228368</v>
      </c>
    </row>
    <row r="76">
      <c r="A76" s="75" t="inlineStr">
        <is>
          <t>Black Hills</t>
        </is>
      </c>
      <c r="B76" t="inlineStr">
        <is>
          <t>BKH</t>
        </is>
      </c>
      <c r="C76" t="inlineStr">
        <is>
          <t>Utilities</t>
        </is>
      </c>
      <c r="D76" t="inlineStr">
        <is>
          <t>Utility - Electric Power</t>
        </is>
      </c>
      <c r="E76" t="n">
        <v>4124.66</v>
      </c>
      <c r="F76" t="n">
        <v>8.69</v>
      </c>
      <c r="G76" t="n">
        <v>-1.02</v>
      </c>
      <c r="H76" t="n">
        <v>0</v>
      </c>
      <c r="I76" t="n">
        <v>8.08</v>
      </c>
      <c r="J76" t="n">
        <v>8.66</v>
      </c>
      <c r="K76" t="n">
        <v>0</v>
      </c>
      <c r="L76" t="n">
        <v>-1.117376294591484</v>
      </c>
      <c r="M76" t="n">
        <v>-1</v>
      </c>
      <c r="N76" t="n">
        <v/>
      </c>
      <c r="O76" t="n">
        <v>0.07178217821782179</v>
      </c>
      <c r="P76" t="n">
        <v>-1</v>
      </c>
    </row>
    <row r="77">
      <c r="A77" s="75" t="inlineStr">
        <is>
          <t>Baker Hughes</t>
        </is>
      </c>
      <c r="B77" t="inlineStr">
        <is>
          <t>BKR</t>
        </is>
      </c>
      <c r="C77" t="inlineStr">
        <is>
          <t>Oils-Energy</t>
        </is>
      </c>
      <c r="D77" t="inlineStr">
        <is>
          <t>Oil and Gas - Field Services</t>
        </is>
      </c>
      <c r="E77" t="n">
        <v>32734.86</v>
      </c>
      <c r="F77" t="n">
        <v>1.93</v>
      </c>
      <c r="G77" t="n">
        <v>2.88</v>
      </c>
      <c r="H77" t="n">
        <v>1.91</v>
      </c>
      <c r="I77" t="n">
        <v>2.69</v>
      </c>
      <c r="J77" t="n">
        <v>3.16</v>
      </c>
      <c r="K77" t="n">
        <v>0</v>
      </c>
      <c r="L77" t="n">
        <v>0.4922279792746114</v>
      </c>
      <c r="M77" t="n">
        <v>-0.3368055555555556</v>
      </c>
      <c r="N77" t="n">
        <v>0.4083769633507854</v>
      </c>
      <c r="O77" t="n">
        <v>0.1747211895910781</v>
      </c>
      <c r="P77" t="n">
        <v>-1</v>
      </c>
    </row>
    <row r="78">
      <c r="A78" s="75" t="inlineStr">
        <is>
          <t>Blackbaud</t>
        </is>
      </c>
      <c r="B78" t="inlineStr">
        <is>
          <t>BLKB</t>
        </is>
      </c>
      <c r="C78" t="inlineStr">
        <is>
          <t>Computer and Technology</t>
        </is>
      </c>
      <c r="D78" t="inlineStr">
        <is>
          <t>Computer - Software</t>
        </is>
      </c>
      <c r="E78" t="n">
        <v>3083.37</v>
      </c>
      <c r="F78" t="n">
        <v>3.07</v>
      </c>
      <c r="G78" t="n">
        <v>4.51</v>
      </c>
      <c r="H78" t="n">
        <v>3.95</v>
      </c>
      <c r="I78" t="n">
        <v>4.61</v>
      </c>
      <c r="J78" t="n">
        <v>0</v>
      </c>
      <c r="K78" t="n">
        <v>0</v>
      </c>
      <c r="L78" t="n">
        <v>0.4690553745928339</v>
      </c>
      <c r="M78" t="n">
        <v>-0.1241685144124168</v>
      </c>
      <c r="N78" t="n">
        <v>0.1670886075949367</v>
      </c>
      <c r="O78" t="n">
        <v>-1</v>
      </c>
      <c r="P78" t="n">
        <v/>
      </c>
    </row>
    <row r="79">
      <c r="A79" s="75" t="inlineStr">
        <is>
          <t>Badger Meter</t>
        </is>
      </c>
      <c r="B79" t="inlineStr">
        <is>
          <t>BMI</t>
        </is>
      </c>
      <c r="C79" t="inlineStr">
        <is>
          <t>Computer and Technology</t>
        </is>
      </c>
      <c r="D79" t="inlineStr">
        <is>
          <t>Instruments - Control</t>
        </is>
      </c>
      <c r="E79" t="n">
        <v>3543.91</v>
      </c>
      <c r="F79" t="n">
        <v>3.08</v>
      </c>
      <c r="G79" t="n">
        <v>3</v>
      </c>
      <c r="H79" t="n">
        <v>2.82</v>
      </c>
      <c r="I79" t="n">
        <v>0</v>
      </c>
      <c r="J79" t="n">
        <v>0</v>
      </c>
      <c r="K79" t="n">
        <v>0</v>
      </c>
      <c r="L79" t="n">
        <v>-0.025974025974026</v>
      </c>
      <c r="M79" t="n">
        <v>-0.06000000000000005</v>
      </c>
      <c r="N79" t="n">
        <v>-1</v>
      </c>
      <c r="O79" t="n">
        <v/>
      </c>
      <c r="P79" t="n">
        <v/>
      </c>
    </row>
    <row r="80">
      <c r="A80" s="75" t="inlineStr">
        <is>
          <t>Box</t>
        </is>
      </c>
      <c r="B80" t="inlineStr">
        <is>
          <t>BOX</t>
        </is>
      </c>
      <c r="C80" t="inlineStr">
        <is>
          <t>Computer and Technology</t>
        </is>
      </c>
      <c r="D80" t="inlineStr">
        <is>
          <t>Internet - Software</t>
        </is>
      </c>
      <c r="E80" t="n">
        <v>4830.52</v>
      </c>
      <c r="F80" t="n">
        <v>0.3</v>
      </c>
      <c r="G80" t="n">
        <v>1.26</v>
      </c>
      <c r="H80" t="n">
        <v>1.51</v>
      </c>
      <c r="I80" t="n">
        <v>1.96</v>
      </c>
      <c r="J80" t="n">
        <v>2.23</v>
      </c>
      <c r="K80" t="n">
        <v>2.88</v>
      </c>
      <c r="L80" t="n">
        <v>3.2</v>
      </c>
      <c r="M80" t="n">
        <v>0.1984126984126984</v>
      </c>
      <c r="N80" t="n">
        <v>0.2980132450331126</v>
      </c>
      <c r="O80" t="n">
        <v>0.1377551020408163</v>
      </c>
      <c r="P80" t="n">
        <v>0.2914798206278026</v>
      </c>
    </row>
    <row r="81">
      <c r="A81" s="75" t="inlineStr">
        <is>
          <t>BP</t>
        </is>
      </c>
      <c r="B81" t="inlineStr">
        <is>
          <t>BP</t>
        </is>
      </c>
      <c r="C81" t="inlineStr">
        <is>
          <t>Oils-Energy</t>
        </is>
      </c>
      <c r="D81" t="inlineStr">
        <is>
          <t>Oil and Gas - Integrated - International</t>
        </is>
      </c>
      <c r="E81" t="n">
        <v>124221.68</v>
      </c>
      <c r="F81" t="n">
        <v>3.61</v>
      </c>
      <c r="G81" t="n">
        <v>7.04</v>
      </c>
      <c r="H81" t="n">
        <v>12.93</v>
      </c>
      <c r="I81" t="n">
        <v>0</v>
      </c>
      <c r="J81" t="n">
        <v>0</v>
      </c>
      <c r="K81" t="n">
        <v>0</v>
      </c>
      <c r="L81" t="n">
        <v>0.9501385041551247</v>
      </c>
      <c r="M81" t="n">
        <v>0.8366477272727272</v>
      </c>
      <c r="N81" t="n">
        <v>-1</v>
      </c>
      <c r="O81" t="n">
        <v/>
      </c>
      <c r="P81" t="n">
        <v/>
      </c>
    </row>
    <row r="82">
      <c r="A82" s="75" t="inlineStr">
        <is>
          <t>Broadridge Financial Solutions</t>
        </is>
      </c>
      <c r="B82" t="inlineStr">
        <is>
          <t>BR</t>
        </is>
      </c>
      <c r="C82" t="inlineStr">
        <is>
          <t>Business Services</t>
        </is>
      </c>
      <c r="D82" t="inlineStr">
        <is>
          <t>Outsourcing</t>
        </is>
      </c>
      <c r="E82" t="n">
        <v>17012.53</v>
      </c>
      <c r="F82" t="n">
        <v>5.22</v>
      </c>
      <c r="G82" t="n">
        <v>5.53</v>
      </c>
      <c r="H82" t="n">
        <v>3.8</v>
      </c>
      <c r="I82" t="n">
        <v>10.1</v>
      </c>
      <c r="J82" t="n">
        <v>11.1</v>
      </c>
      <c r="K82" t="n">
        <v>11.8</v>
      </c>
      <c r="L82" t="n">
        <v>0.05938697318007673</v>
      </c>
      <c r="M82" t="n">
        <v>-0.3128390596745028</v>
      </c>
      <c r="N82" t="n">
        <v>1.657894736842105</v>
      </c>
      <c r="O82" t="n">
        <v>0.09900990099009901</v>
      </c>
      <c r="P82" t="n">
        <v>0.06306306306306315</v>
      </c>
    </row>
    <row r="83">
      <c r="A83" s="75" t="inlineStr">
        <is>
          <t>BellRing Brands</t>
        </is>
      </c>
      <c r="B83" t="inlineStr">
        <is>
          <t>BRBR</t>
        </is>
      </c>
      <c r="C83" t="inlineStr">
        <is>
          <t>Medical</t>
        </is>
      </c>
      <c r="D83" t="inlineStr">
        <is>
          <t>Medical - Products</t>
        </is>
      </c>
      <c r="E83" t="n">
        <v>4183.4</v>
      </c>
      <c r="F83" t="n">
        <v>2.49</v>
      </c>
      <c r="G83" t="n">
        <v>5.65</v>
      </c>
      <c r="H83" t="n">
        <v>0.22</v>
      </c>
      <c r="I83" t="n">
        <v>1.27</v>
      </c>
      <c r="J83" t="n">
        <v>1.7</v>
      </c>
      <c r="K83" t="n">
        <v>1.57</v>
      </c>
      <c r="L83" t="n">
        <v>1.269076305220884</v>
      </c>
      <c r="M83" t="n">
        <v>-0.9610619469026549</v>
      </c>
      <c r="N83" t="n">
        <v>4.772727272727272</v>
      </c>
      <c r="O83" t="n">
        <v>0.3385826771653543</v>
      </c>
      <c r="P83" t="n">
        <v>-0.07647058823529405</v>
      </c>
    </row>
    <row r="84">
      <c r="A84" s="75" t="inlineStr">
        <is>
          <t>Bruker</t>
        </is>
      </c>
      <c r="B84" t="inlineStr">
        <is>
          <t>BRKR</t>
        </is>
      </c>
      <c r="C84" t="inlineStr">
        <is>
          <t>Computer and Technology</t>
        </is>
      </c>
      <c r="D84" t="inlineStr">
        <is>
          <t>Instruments - Scientific</t>
        </is>
      </c>
      <c r="E84" t="n">
        <v>11257.71</v>
      </c>
      <c r="F84" t="n">
        <v>2.17</v>
      </c>
      <c r="G84" t="n">
        <v>1.87</v>
      </c>
      <c r="H84" t="n">
        <v>1.76</v>
      </c>
      <c r="I84" t="n">
        <v>3.71</v>
      </c>
      <c r="J84" t="n">
        <v>2.97</v>
      </c>
      <c r="K84" t="n">
        <v>0</v>
      </c>
      <c r="L84" t="n">
        <v>-0.1382488479262672</v>
      </c>
      <c r="M84" t="n">
        <v>-0.05882352941176475</v>
      </c>
      <c r="N84" t="n">
        <v>1.107954545454545</v>
      </c>
      <c r="O84" t="n">
        <v>-0.1994609164420485</v>
      </c>
      <c r="P84" t="n">
        <v>-1</v>
      </c>
    </row>
    <row r="85">
      <c r="A85" s="75" t="inlineStr">
        <is>
          <t>British American Tobacco</t>
        </is>
      </c>
      <c r="B85" t="inlineStr">
        <is>
          <t>BTI</t>
        </is>
      </c>
      <c r="C85" t="inlineStr">
        <is>
          <t>Consumer Staples</t>
        </is>
      </c>
      <c r="D85" t="inlineStr">
        <is>
          <t>Tobacco</t>
        </is>
      </c>
      <c r="E85" t="n">
        <v>86963.25999999999</v>
      </c>
      <c r="F85" t="n">
        <v>5.5</v>
      </c>
      <c r="G85" t="n">
        <v>5.84</v>
      </c>
      <c r="H85" t="n">
        <v>5.7</v>
      </c>
      <c r="I85" t="n">
        <v>0</v>
      </c>
      <c r="J85" t="n">
        <v>0</v>
      </c>
      <c r="K85" t="n">
        <v>0</v>
      </c>
      <c r="L85" t="n">
        <v>0.06181818181818179</v>
      </c>
      <c r="M85" t="n">
        <v>-0.02397260273972597</v>
      </c>
      <c r="N85" t="n">
        <v>-1</v>
      </c>
      <c r="O85" t="n">
        <v/>
      </c>
      <c r="P85" t="n">
        <v/>
      </c>
    </row>
    <row r="86">
      <c r="A86" s="75" t="inlineStr">
        <is>
          <t>Peabody Energy</t>
        </is>
      </c>
      <c r="B86" t="inlineStr">
        <is>
          <t>BTU</t>
        </is>
      </c>
      <c r="C86" t="inlineStr">
        <is>
          <t>Oils-Energy</t>
        </is>
      </c>
      <c r="D86" t="inlineStr">
        <is>
          <t>Coal</t>
        </is>
      </c>
      <c r="E86" t="n">
        <v>4295.42</v>
      </c>
      <c r="F86" t="n">
        <v>-0.1</v>
      </c>
      <c r="G86" t="n">
        <v>3.78</v>
      </c>
      <c r="H86" t="n">
        <v>0</v>
      </c>
      <c r="I86" t="n">
        <v>0.34</v>
      </c>
      <c r="J86" t="n">
        <v>0</v>
      </c>
      <c r="K86" t="n">
        <v>0</v>
      </c>
      <c r="L86" t="n">
        <v>-38.8</v>
      </c>
      <c r="M86" t="n">
        <v>-1</v>
      </c>
      <c r="N86" t="n">
        <v/>
      </c>
      <c r="O86" t="n">
        <v>-1</v>
      </c>
      <c r="P86" t="n">
        <v/>
      </c>
    </row>
    <row r="87">
      <c r="A87" s="75" t="inlineStr">
        <is>
          <t>Burlington Stores</t>
        </is>
      </c>
      <c r="B87" t="inlineStr">
        <is>
          <t>BURL</t>
        </is>
      </c>
      <c r="C87" t="inlineStr">
        <is>
          <t>Retail-Wholesale</t>
        </is>
      </c>
      <c r="D87" t="inlineStr">
        <is>
          <t>Retail - Discount Stores</t>
        </is>
      </c>
      <c r="E87" t="n">
        <v>15075.03</v>
      </c>
      <c r="F87" t="n">
        <v>13.52</v>
      </c>
      <c r="G87" t="n">
        <v>3.32</v>
      </c>
      <c r="H87" t="n">
        <v>12.51</v>
      </c>
      <c r="I87" t="n">
        <v>8.5</v>
      </c>
      <c r="J87" t="n">
        <v>13.1</v>
      </c>
      <c r="K87" t="n">
        <v>17</v>
      </c>
      <c r="L87" t="n">
        <v>-0.7544378698224852</v>
      </c>
      <c r="M87" t="n">
        <v>2.768072289156626</v>
      </c>
      <c r="N87" t="n">
        <v>-0.3205435651478817</v>
      </c>
      <c r="O87" t="n">
        <v>0.5411764705882353</v>
      </c>
      <c r="P87" t="n">
        <v>0.2977099236641222</v>
      </c>
    </row>
    <row r="88">
      <c r="A88" s="75" t="inlineStr">
        <is>
          <t>BorgWarner</t>
        </is>
      </c>
      <c r="B88" t="inlineStr">
        <is>
          <t>BWA</t>
        </is>
      </c>
      <c r="C88" t="inlineStr">
        <is>
          <t>Auto-Tires-Trucks</t>
        </is>
      </c>
      <c r="D88" t="inlineStr">
        <is>
          <t>Automotive - Original Equipment</t>
        </is>
      </c>
      <c r="E88" t="n">
        <v>11633.96</v>
      </c>
      <c r="F88" t="n">
        <v>5.56</v>
      </c>
      <c r="G88" t="n">
        <v>5.49</v>
      </c>
      <c r="H88" t="n">
        <v>6.66</v>
      </c>
      <c r="I88" t="n">
        <v>8.65</v>
      </c>
      <c r="J88" t="n">
        <v>9.52</v>
      </c>
      <c r="K88" t="n">
        <v>12.2</v>
      </c>
      <c r="L88" t="n">
        <v>-0.01258992805755385</v>
      </c>
      <c r="M88" t="n">
        <v>0.2131147540983606</v>
      </c>
      <c r="N88" t="n">
        <v>0.2987987987987988</v>
      </c>
      <c r="O88" t="n">
        <v>0.1005780346820808</v>
      </c>
      <c r="P88" t="n">
        <v>0.2815126050420168</v>
      </c>
    </row>
    <row r="89">
      <c r="A89" s="75" t="inlineStr">
        <is>
          <t>Boyd Gaming</t>
        </is>
      </c>
      <c r="B89" t="inlineStr">
        <is>
          <t>BYD</t>
        </is>
      </c>
      <c r="C89" t="inlineStr">
        <is>
          <t>Consumer Discretionary</t>
        </is>
      </c>
      <c r="D89" t="inlineStr">
        <is>
          <t>Gaming</t>
        </is>
      </c>
      <c r="E89" t="n">
        <v>7007.74</v>
      </c>
      <c r="F89" t="n">
        <v>2.55</v>
      </c>
      <c r="G89" t="n">
        <v>8.869999999999999</v>
      </c>
      <c r="H89" t="n">
        <v>0</v>
      </c>
      <c r="I89" t="n">
        <v>7.72</v>
      </c>
      <c r="J89" t="n">
        <v>8.6</v>
      </c>
      <c r="K89" t="n">
        <v>0</v>
      </c>
      <c r="L89" t="n">
        <v>2.47843137254902</v>
      </c>
      <c r="M89" t="n">
        <v>-1</v>
      </c>
      <c r="N89" t="n">
        <v/>
      </c>
      <c r="O89" t="n">
        <v>0.1139896373056995</v>
      </c>
      <c r="P89" t="n">
        <v>-1</v>
      </c>
    </row>
    <row r="90">
      <c r="A90" s="75" t="inlineStr">
        <is>
          <t>CACI International</t>
        </is>
      </c>
      <c r="B90" t="inlineStr">
        <is>
          <t>CACI</t>
        </is>
      </c>
      <c r="C90" t="inlineStr">
        <is>
          <t>Computer and Technology</t>
        </is>
      </c>
      <c r="D90" t="inlineStr">
        <is>
          <t>Computer - Services</t>
        </is>
      </c>
      <c r="E90" t="n">
        <v>6973.45</v>
      </c>
      <c r="F90" t="n">
        <v>20.72</v>
      </c>
      <c r="G90" t="n">
        <v>23.97</v>
      </c>
      <c r="H90" t="n">
        <v>31.8</v>
      </c>
      <c r="I90" t="n">
        <v>16</v>
      </c>
      <c r="J90" t="n">
        <v>19.7</v>
      </c>
      <c r="K90" t="n">
        <v>0</v>
      </c>
      <c r="L90" t="n">
        <v>0.1568532818532819</v>
      </c>
      <c r="M90" t="n">
        <v>0.3266583229036296</v>
      </c>
      <c r="N90" t="n">
        <v>-0.4968553459119497</v>
      </c>
      <c r="O90" t="n">
        <v>0.23125</v>
      </c>
      <c r="P90" t="n">
        <v>-1</v>
      </c>
    </row>
    <row r="91">
      <c r="A91" s="75" t="inlineStr">
        <is>
          <t>Conagra Brands</t>
        </is>
      </c>
      <c r="B91" t="inlineStr">
        <is>
          <t>CAG</t>
        </is>
      </c>
      <c r="C91" t="inlineStr">
        <is>
          <t>Consumer Staples</t>
        </is>
      </c>
      <c r="D91" t="inlineStr">
        <is>
          <t>Food - Miscellaneous</t>
        </is>
      </c>
      <c r="E91" t="n">
        <v>17187.01</v>
      </c>
      <c r="F91" t="n">
        <v>3.78</v>
      </c>
      <c r="G91" t="n">
        <v>3.02</v>
      </c>
      <c r="H91" t="n">
        <v>2.45</v>
      </c>
      <c r="I91" t="n">
        <v>2.77</v>
      </c>
      <c r="J91" t="n">
        <v>3.57</v>
      </c>
      <c r="K91" t="n">
        <v>4.01</v>
      </c>
      <c r="L91" t="n">
        <v>-0.201058201058201</v>
      </c>
      <c r="M91" t="n">
        <v>-0.1887417218543046</v>
      </c>
      <c r="N91" t="n">
        <v>0.1306122448979591</v>
      </c>
      <c r="O91" t="n">
        <v>0.2888086642599277</v>
      </c>
      <c r="P91" t="n">
        <v>0.1232492997198879</v>
      </c>
    </row>
    <row r="92">
      <c r="A92" s="75" t="inlineStr">
        <is>
          <t>Cardinal Health</t>
        </is>
      </c>
      <c r="B92" t="inlineStr">
        <is>
          <t>CAH</t>
        </is>
      </c>
      <c r="C92" t="inlineStr">
        <is>
          <t>Medical</t>
        </is>
      </c>
      <c r="D92" t="inlineStr">
        <is>
          <t>Medical - Dental Supplies</t>
        </is>
      </c>
      <c r="E92" t="n">
        <v>20289.08</v>
      </c>
      <c r="F92" t="n">
        <v>6.69</v>
      </c>
      <c r="G92" t="n">
        <v>8.32</v>
      </c>
      <c r="H92" t="n">
        <v>11.19</v>
      </c>
      <c r="I92" t="n">
        <v>8.16</v>
      </c>
      <c r="J92" t="n">
        <v>7.27</v>
      </c>
      <c r="K92" t="n">
        <v>10.2</v>
      </c>
      <c r="L92" t="n">
        <v>0.2436472346786248</v>
      </c>
      <c r="M92" t="n">
        <v>0.344951923076923</v>
      </c>
      <c r="N92" t="n">
        <v>-0.2707774798927614</v>
      </c>
      <c r="O92" t="n">
        <v>-0.1090686274509805</v>
      </c>
      <c r="P92" t="n">
        <v>0.4030261348005502</v>
      </c>
    </row>
    <row r="93">
      <c r="A93" s="75" t="inlineStr">
        <is>
          <t>Canon</t>
        </is>
      </c>
      <c r="B93" t="inlineStr">
        <is>
          <t>CAJ</t>
        </is>
      </c>
      <c r="C93" t="inlineStr">
        <is>
          <t>Computer and Technology</t>
        </is>
      </c>
      <c r="D93" t="inlineStr">
        <is>
          <t>Office Automation and Equipment</t>
        </is>
      </c>
      <c r="E93" t="n">
        <v>22735.08</v>
      </c>
      <c r="F93" t="n">
        <v>2.99</v>
      </c>
      <c r="G93" t="n">
        <v>3.93</v>
      </c>
      <c r="H93" t="n">
        <v>1.96</v>
      </c>
      <c r="I93" t="n">
        <v>0.02</v>
      </c>
      <c r="J93" t="n">
        <v>0.03</v>
      </c>
      <c r="K93" t="n">
        <v>0.03</v>
      </c>
      <c r="L93" t="n">
        <v>0.31438127090301</v>
      </c>
      <c r="M93" t="n">
        <v>-0.5012722646310432</v>
      </c>
      <c r="N93" t="n">
        <v>-0.9897959183673469</v>
      </c>
      <c r="O93" t="n">
        <v>0.4999999999999999</v>
      </c>
      <c r="P93" t="n">
        <v>0</v>
      </c>
    </row>
    <row r="94">
      <c r="A94" s="75" t="inlineStr">
        <is>
          <t>Calix</t>
        </is>
      </c>
      <c r="B94" t="inlineStr">
        <is>
          <t>CALX</t>
        </is>
      </c>
      <c r="C94" t="inlineStr">
        <is>
          <t>Computer and Technology</t>
        </is>
      </c>
      <c r="D94" t="inlineStr">
        <is>
          <t>Internet - Software</t>
        </is>
      </c>
      <c r="E94" t="n">
        <v>3484.09</v>
      </c>
      <c r="F94" t="n">
        <v>0.87</v>
      </c>
      <c r="G94" t="n">
        <v>0.9</v>
      </c>
      <c r="H94" t="n">
        <v>0.42</v>
      </c>
      <c r="I94" t="n">
        <v>0</v>
      </c>
      <c r="J94" t="n">
        <v>0</v>
      </c>
      <c r="K94" t="n">
        <v>0</v>
      </c>
      <c r="L94" t="n">
        <v>0.03448275862068969</v>
      </c>
      <c r="M94" t="n">
        <v>-0.5333333333333333</v>
      </c>
      <c r="N94" t="n">
        <v>-1</v>
      </c>
      <c r="O94" t="n">
        <v/>
      </c>
      <c r="P94" t="n">
        <v/>
      </c>
    </row>
    <row r="95">
      <c r="A95" s="75" t="inlineStr">
        <is>
          <t>Avis Budget Group</t>
        </is>
      </c>
      <c r="B95" t="inlineStr">
        <is>
          <t>CAR</t>
        </is>
      </c>
      <c r="C95" t="inlineStr">
        <is>
          <t>Business Services</t>
        </is>
      </c>
      <c r="D95" t="inlineStr">
        <is>
          <t>Business - Services</t>
        </is>
      </c>
      <c r="E95" t="n">
        <v>10117.8</v>
      </c>
      <c r="F95" t="n">
        <v>9.800000000000001</v>
      </c>
      <c r="G95" t="n">
        <v>53.79</v>
      </c>
      <c r="H95" t="n">
        <v>99.51000000000001</v>
      </c>
      <c r="I95" t="n">
        <v>0.84</v>
      </c>
      <c r="J95" t="n">
        <v>1.03</v>
      </c>
      <c r="K95" t="n">
        <v>1.14</v>
      </c>
      <c r="L95" t="n">
        <v>4.488775510204081</v>
      </c>
      <c r="M95" t="n">
        <v>0.8499721137757948</v>
      </c>
      <c r="N95" t="n">
        <v>-0.9915586373228821</v>
      </c>
      <c r="O95" t="n">
        <v>0.2261904761904763</v>
      </c>
      <c r="P95" t="n">
        <v>0.1067961165048543</v>
      </c>
    </row>
    <row r="96">
      <c r="A96" s="75" t="inlineStr">
        <is>
          <t>Carrier Global</t>
        </is>
      </c>
      <c r="B96" t="inlineStr">
        <is>
          <t>CARR</t>
        </is>
      </c>
      <c r="C96" t="inlineStr">
        <is>
          <t>Computer and Technology</t>
        </is>
      </c>
      <c r="D96" t="inlineStr">
        <is>
          <t>Electronics - Miscellaneous Products</t>
        </is>
      </c>
      <c r="E96" t="n">
        <v>37646.91</v>
      </c>
      <c r="F96" t="n">
        <v>1.95</v>
      </c>
      <c r="G96" t="n">
        <v>2.58</v>
      </c>
      <c r="H96" t="n">
        <v>2.07</v>
      </c>
      <c r="I96" t="n">
        <v>2.97</v>
      </c>
      <c r="J96" t="n">
        <v>3.67</v>
      </c>
      <c r="K96" t="n">
        <v>4.29</v>
      </c>
      <c r="L96" t="n">
        <v>0.3230769230769232</v>
      </c>
      <c r="M96" t="n">
        <v>-0.1976744186046512</v>
      </c>
      <c r="N96" t="n">
        <v>0.4347826086956524</v>
      </c>
      <c r="O96" t="n">
        <v>0.2356902356902356</v>
      </c>
      <c r="P96" t="n">
        <v>0.1689373297002725</v>
      </c>
    </row>
    <row r="97">
      <c r="A97" s="75" t="inlineStr">
        <is>
          <t>Casey's General Stores</t>
        </is>
      </c>
      <c r="B97" t="inlineStr">
        <is>
          <t>CASY</t>
        </is>
      </c>
      <c r="C97" t="inlineStr">
        <is>
          <t>Retail-Wholesale</t>
        </is>
      </c>
      <c r="D97" t="inlineStr">
        <is>
          <t>Retail - Convenience Stores</t>
        </is>
      </c>
      <c r="E97" t="n">
        <v>8208.08</v>
      </c>
      <c r="F97" t="n">
        <v>13.65</v>
      </c>
      <c r="G97" t="n">
        <v>21.68</v>
      </c>
      <c r="H97" t="n">
        <v>21.23</v>
      </c>
      <c r="I97" t="n">
        <v>19.9</v>
      </c>
      <c r="J97" t="n">
        <v>20</v>
      </c>
      <c r="K97" t="n">
        <v>22.9</v>
      </c>
      <c r="L97" t="n">
        <v>0.5882783882783882</v>
      </c>
      <c r="M97" t="n">
        <v>-0.02075645756457561</v>
      </c>
      <c r="N97" t="n">
        <v>-0.06264719736222335</v>
      </c>
      <c r="O97" t="n">
        <v>0.005025125628140776</v>
      </c>
      <c r="P97" t="n">
        <v>0.1449999999999999</v>
      </c>
    </row>
    <row r="98">
      <c r="A98" s="75" t="inlineStr">
        <is>
          <t>Caterpillar</t>
        </is>
      </c>
      <c r="B98" t="inlineStr">
        <is>
          <t>CAT</t>
        </is>
      </c>
      <c r="C98" t="inlineStr">
        <is>
          <t>Industrial Products</t>
        </is>
      </c>
      <c r="D98" t="inlineStr">
        <is>
          <t>Manufacturing - Construction and Mining</t>
        </is>
      </c>
      <c r="E98" t="n">
        <v>127167.23</v>
      </c>
      <c r="F98" t="n">
        <v>11.63</v>
      </c>
      <c r="G98" t="n">
        <v>13.23</v>
      </c>
      <c r="H98" t="n">
        <v>14.74</v>
      </c>
      <c r="I98" t="n">
        <v>-0.05</v>
      </c>
      <c r="J98" t="n">
        <v>0.05</v>
      </c>
      <c r="K98" t="n">
        <v>0.07000000000000001</v>
      </c>
      <c r="L98" t="n">
        <v>0.1375752364574376</v>
      </c>
      <c r="M98" t="n">
        <v>0.1141345427059713</v>
      </c>
      <c r="N98" t="n">
        <v>-1.003392130257802</v>
      </c>
      <c r="O98" t="n">
        <v>-2</v>
      </c>
      <c r="P98" t="n">
        <v>0.4000000000000001</v>
      </c>
    </row>
    <row r="99">
      <c r="A99" s="75" t="inlineStr">
        <is>
          <t>Cabot</t>
        </is>
      </c>
      <c r="B99" t="inlineStr">
        <is>
          <t>CBT</t>
        </is>
      </c>
      <c r="C99" t="inlineStr">
        <is>
          <t>Basic Materials</t>
        </is>
      </c>
      <c r="D99" t="inlineStr">
        <is>
          <t xml:space="preserve">Chemical - Diversified </t>
        </is>
      </c>
      <c r="E99" t="n">
        <v>4424.78</v>
      </c>
      <c r="F99" t="n">
        <v>6.66</v>
      </c>
      <c r="G99" t="n">
        <v>4.53</v>
      </c>
      <c r="H99" t="n">
        <v>1.77</v>
      </c>
      <c r="I99" t="n">
        <v>11</v>
      </c>
      <c r="J99" t="n">
        <v>10.7</v>
      </c>
      <c r="K99" t="n">
        <v>11.5</v>
      </c>
      <c r="L99" t="n">
        <v>-0.3198198198198198</v>
      </c>
      <c r="M99" t="n">
        <v>-0.6092715231788079</v>
      </c>
      <c r="N99" t="n">
        <v>5.214689265536723</v>
      </c>
      <c r="O99" t="n">
        <v>-0.02727272727272734</v>
      </c>
      <c r="P99" t="n">
        <v>0.07476635514018699</v>
      </c>
    </row>
    <row r="100">
      <c r="A100" s="75" t="inlineStr">
        <is>
          <t>Chemours</t>
        </is>
      </c>
      <c r="B100" t="inlineStr">
        <is>
          <t>CC</t>
        </is>
      </c>
      <c r="C100" t="inlineStr">
        <is>
          <t>Basic Materials</t>
        </is>
      </c>
      <c r="D100" t="inlineStr">
        <is>
          <t xml:space="preserve">Chemical - Diversified </t>
        </is>
      </c>
      <c r="E100" t="n">
        <v>5142.8</v>
      </c>
      <c r="F100" t="n">
        <v>4.9</v>
      </c>
      <c r="G100" t="n">
        <v>4.97</v>
      </c>
      <c r="H100" t="n">
        <v>4.85</v>
      </c>
      <c r="I100" t="n">
        <v>0</v>
      </c>
      <c r="J100" t="n">
        <v>0</v>
      </c>
      <c r="K100" t="n">
        <v>0</v>
      </c>
      <c r="L100" t="n">
        <v>0.01428571428571416</v>
      </c>
      <c r="M100" t="n">
        <v>-0.02414486921529177</v>
      </c>
      <c r="N100" t="n">
        <v>-1</v>
      </c>
      <c r="O100" t="n">
        <v/>
      </c>
      <c r="P100" t="n">
        <v/>
      </c>
    </row>
    <row r="101">
      <c r="A101" s="75" t="inlineStr">
        <is>
          <t>Crown Holdings</t>
        </is>
      </c>
      <c r="B101" t="inlineStr">
        <is>
          <t>CCK</t>
        </is>
      </c>
      <c r="C101" t="inlineStr">
        <is>
          <t>Industrial Products</t>
        </is>
      </c>
      <c r="D101" t="inlineStr">
        <is>
          <t>Containers - Metal and Glass</t>
        </is>
      </c>
      <c r="E101" t="n">
        <v>10279.39</v>
      </c>
      <c r="F101" t="n">
        <v>9.85</v>
      </c>
      <c r="G101" t="n">
        <v>6.94</v>
      </c>
      <c r="H101" t="n">
        <v>0</v>
      </c>
      <c r="I101" t="n">
        <v>0</v>
      </c>
      <c r="J101" t="n">
        <v>0</v>
      </c>
      <c r="K101" t="n">
        <v>0</v>
      </c>
      <c r="L101" t="n">
        <v>-0.2954314720812182</v>
      </c>
      <c r="M101" t="n">
        <v>-1</v>
      </c>
      <c r="N101" t="n">
        <v/>
      </c>
      <c r="O101" t="n">
        <v/>
      </c>
      <c r="P101" t="n">
        <v/>
      </c>
    </row>
    <row r="102">
      <c r="A102" s="75" t="inlineStr">
        <is>
          <t>Carnival</t>
        </is>
      </c>
      <c r="B102" t="inlineStr">
        <is>
          <t>CCL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13228.14</v>
      </c>
      <c r="F102" t="n">
        <v>-8.130000000000001</v>
      </c>
      <c r="G102" t="n">
        <v>-3.66</v>
      </c>
      <c r="H102" t="n">
        <v>-1.42</v>
      </c>
      <c r="I102" t="n">
        <v>4</v>
      </c>
      <c r="J102" t="n">
        <v>4.75</v>
      </c>
      <c r="K102" t="n">
        <v>0</v>
      </c>
      <c r="L102" t="n">
        <v>-0.5498154981549815</v>
      </c>
      <c r="M102" t="n">
        <v>-0.6120218579234973</v>
      </c>
      <c r="N102" t="n">
        <v>-3.816901408450704</v>
      </c>
      <c r="O102" t="n">
        <v>0.1875</v>
      </c>
      <c r="P102" t="n">
        <v>-1</v>
      </c>
    </row>
    <row r="103">
      <c r="A103" s="75" t="inlineStr">
        <is>
          <t>Ceridian HCM</t>
        </is>
      </c>
      <c r="B103" t="inlineStr">
        <is>
          <t>CDAY</t>
        </is>
      </c>
      <c r="C103" t="inlineStr">
        <is>
          <t>Computer and Technology</t>
        </is>
      </c>
      <c r="D103" t="inlineStr">
        <is>
          <t>Internet - Software</t>
        </is>
      </c>
      <c r="E103" t="n">
        <v>11779.83</v>
      </c>
      <c r="F103" t="n">
        <v>-0.21</v>
      </c>
      <c r="G103" t="n">
        <v>0.32</v>
      </c>
      <c r="H103" t="n">
        <v>0.87</v>
      </c>
      <c r="I103" t="n">
        <v>1.6</v>
      </c>
      <c r="J103" t="n">
        <v>1.88</v>
      </c>
      <c r="K103" t="n">
        <v>0</v>
      </c>
      <c r="L103" t="n">
        <v>-2.523809523809524</v>
      </c>
      <c r="M103" t="n">
        <v>1.71875</v>
      </c>
      <c r="N103" t="n">
        <v>0.839080459770115</v>
      </c>
      <c r="O103" t="n">
        <v>0.1749999999999999</v>
      </c>
      <c r="P103" t="n">
        <v>-1</v>
      </c>
    </row>
    <row r="104">
      <c r="A104" s="75" t="inlineStr">
        <is>
          <t>Cadence Design Systems</t>
        </is>
      </c>
      <c r="B104" t="inlineStr">
        <is>
          <t>CDNS</t>
        </is>
      </c>
      <c r="C104" t="inlineStr">
        <is>
          <t>Computer and Technology</t>
        </is>
      </c>
      <c r="D104" t="inlineStr">
        <is>
          <t>Computer - Software</t>
        </is>
      </c>
      <c r="E104" t="n">
        <v>54339.63</v>
      </c>
      <c r="F104" t="n">
        <v>3.31</v>
      </c>
      <c r="G104" t="n">
        <v>4.03</v>
      </c>
      <c r="H104" t="n">
        <v>4.58</v>
      </c>
      <c r="I104" t="n">
        <v>5.55</v>
      </c>
      <c r="J104" t="n">
        <v>6.08</v>
      </c>
      <c r="K104" t="n">
        <v>6.97</v>
      </c>
      <c r="L104" t="n">
        <v>0.217522658610272</v>
      </c>
      <c r="M104" t="n">
        <v>0.1364764267990074</v>
      </c>
      <c r="N104" t="n">
        <v>0.2117903930131004</v>
      </c>
      <c r="O104" t="n">
        <v>0.09549549549549555</v>
      </c>
      <c r="P104" t="n">
        <v>0.1463815789473684</v>
      </c>
    </row>
    <row r="105">
      <c r="A105" s="75" t="inlineStr">
        <is>
          <t>Church &amp; Dwight Co.</t>
        </is>
      </c>
      <c r="B105" t="inlineStr">
        <is>
          <t>CHD</t>
        </is>
      </c>
      <c r="C105" t="inlineStr">
        <is>
          <t>Consumer Staples</t>
        </is>
      </c>
      <c r="D105" t="inlineStr">
        <is>
          <t>Soap and Cleaning Materials</t>
        </is>
      </c>
      <c r="E105" t="n">
        <v>20189.86</v>
      </c>
      <c r="F105" t="n">
        <v>4.01</v>
      </c>
      <c r="G105" t="n">
        <v>4.06</v>
      </c>
      <c r="H105" t="n">
        <v>3.64</v>
      </c>
      <c r="I105" t="n">
        <v>3.79</v>
      </c>
      <c r="J105" t="n">
        <v>4.53</v>
      </c>
      <c r="K105" t="n">
        <v>0</v>
      </c>
      <c r="L105" t="n">
        <v>0.01246882793017452</v>
      </c>
      <c r="M105" t="n">
        <v>-0.1034482758620689</v>
      </c>
      <c r="N105" t="n">
        <v>0.04120879120879118</v>
      </c>
      <c r="O105" t="n">
        <v>0.1952506596306069</v>
      </c>
      <c r="P105" t="n">
        <v>-1</v>
      </c>
    </row>
    <row r="106">
      <c r="A106" s="75" t="inlineStr">
        <is>
          <t>Check Point Software Technologies</t>
        </is>
      </c>
      <c r="B106" t="inlineStr">
        <is>
          <t>CHKP</t>
        </is>
      </c>
      <c r="C106" t="inlineStr">
        <is>
          <t>Computer and Technology</t>
        </is>
      </c>
      <c r="D106" t="inlineStr">
        <is>
          <t>Security</t>
        </is>
      </c>
      <c r="E106" t="n">
        <v>15798.06</v>
      </c>
      <c r="F106" t="n">
        <v>8.26</v>
      </c>
      <c r="G106" t="n">
        <v>9.050000000000001</v>
      </c>
      <c r="H106" t="n">
        <v>8.630000000000001</v>
      </c>
      <c r="I106" t="n">
        <v>9.81</v>
      </c>
      <c r="J106" t="n">
        <v>10.8</v>
      </c>
      <c r="K106" t="n">
        <v>0</v>
      </c>
      <c r="L106" t="n">
        <v>0.09564164648910423</v>
      </c>
      <c r="M106" t="n">
        <v>-0.04640883977900551</v>
      </c>
      <c r="N106" t="n">
        <v>0.1367323290845886</v>
      </c>
      <c r="O106" t="n">
        <v>0.1009174311926606</v>
      </c>
      <c r="P106" t="n">
        <v>-1</v>
      </c>
    </row>
    <row r="107">
      <c r="A107" s="75" t="inlineStr">
        <is>
          <t>ChargePoint</t>
        </is>
      </c>
      <c r="B107" t="inlineStr">
        <is>
          <t>CHPT</t>
        </is>
      </c>
      <c r="C107" t="inlineStr">
        <is>
          <t>Auto-Tires-Trucks</t>
        </is>
      </c>
      <c r="D107" t="inlineStr">
        <is>
          <t>Automotive - Original Equipment</t>
        </is>
      </c>
      <c r="E107" t="n">
        <v>4154.88</v>
      </c>
      <c r="F107" t="n">
        <v>-9.890000000000001</v>
      </c>
      <c r="G107" t="n">
        <v>-6.08</v>
      </c>
      <c r="H107" t="n">
        <v>-0.53</v>
      </c>
      <c r="I107" t="n">
        <v>-0.85</v>
      </c>
      <c r="J107" t="n">
        <v>-0.59</v>
      </c>
      <c r="K107" t="n">
        <v>-0.2</v>
      </c>
      <c r="L107" t="n">
        <v>-0.3852376137512639</v>
      </c>
      <c r="M107" t="n">
        <v>-0.912828947368421</v>
      </c>
      <c r="N107" t="n">
        <v>0.6037735849056602</v>
      </c>
      <c r="O107" t="n">
        <v>-0.3058823529411765</v>
      </c>
      <c r="P107" t="n">
        <v>-0.6610169491525424</v>
      </c>
    </row>
    <row r="108">
      <c r="A108" s="75" t="inlineStr">
        <is>
          <t>C.H. Robinson Worldwide</t>
        </is>
      </c>
      <c r="B108" t="inlineStr">
        <is>
          <t>CHRW</t>
        </is>
      </c>
      <c r="C108" t="inlineStr">
        <is>
          <t>Transportation</t>
        </is>
      </c>
      <c r="D108" t="inlineStr">
        <is>
          <t>Transportation - Services</t>
        </is>
      </c>
      <c r="E108" t="n">
        <v>12355.96</v>
      </c>
      <c r="F108" t="n">
        <v>3.67</v>
      </c>
      <c r="G108" t="n">
        <v>0.72</v>
      </c>
      <c r="H108" t="n">
        <v>13.1</v>
      </c>
      <c r="I108" t="n">
        <v>5.89</v>
      </c>
      <c r="J108" t="n">
        <v>5.41</v>
      </c>
      <c r="K108" t="n">
        <v>0</v>
      </c>
      <c r="L108" t="n">
        <v>-0.8038147138964579</v>
      </c>
      <c r="M108" t="n">
        <v>17.19444444444444</v>
      </c>
      <c r="N108" t="n">
        <v>-0.550381679389313</v>
      </c>
      <c r="O108" t="n">
        <v>-0.08149405772495748</v>
      </c>
      <c r="P108" t="n">
        <v>-1</v>
      </c>
    </row>
    <row r="109">
      <c r="A109" s="75" t="inlineStr">
        <is>
          <t>Charter Communications</t>
        </is>
      </c>
      <c r="B109" t="inlineStr">
        <is>
          <t>CHTR</t>
        </is>
      </c>
      <c r="C109" t="inlineStr">
        <is>
          <t>Consumer Discretionary</t>
        </is>
      </c>
      <c r="D109" t="inlineStr">
        <is>
          <t>Cable Television</t>
        </is>
      </c>
      <c r="E109" t="n">
        <v>61080.41</v>
      </c>
      <c r="F109" t="n">
        <v>71.62</v>
      </c>
      <c r="G109" t="n">
        <v>88.41</v>
      </c>
      <c r="H109" t="n">
        <v>92.41</v>
      </c>
      <c r="I109" t="n">
        <v>96.59999999999999</v>
      </c>
      <c r="J109" t="n">
        <v>109</v>
      </c>
      <c r="K109" t="n">
        <v>116</v>
      </c>
      <c r="L109" t="n">
        <v>0.234431722982407</v>
      </c>
      <c r="M109" t="n">
        <v>0.04524375070693361</v>
      </c>
      <c r="N109" t="n">
        <v>0.04534141326696243</v>
      </c>
      <c r="O109" t="n">
        <v>0.1283643892339545</v>
      </c>
      <c r="P109" t="n">
        <v>0.06422018348623854</v>
      </c>
    </row>
    <row r="110">
      <c r="A110" s="75" t="inlineStr">
        <is>
          <t>Chewy</t>
        </is>
      </c>
      <c r="B110" t="inlineStr">
        <is>
          <t>CHWY</t>
        </is>
      </c>
      <c r="C110" t="inlineStr">
        <is>
          <t>Consumer Staples</t>
        </is>
      </c>
      <c r="D110" t="inlineStr">
        <is>
          <t>Consumer Products - Staples</t>
        </is>
      </c>
      <c r="E110" t="n">
        <v>20274.16</v>
      </c>
      <c r="F110" t="n">
        <v>0.12</v>
      </c>
      <c r="G110" t="n">
        <v>0.33</v>
      </c>
      <c r="H110" t="n">
        <v>0.46</v>
      </c>
      <c r="I110" t="n">
        <v>0.72</v>
      </c>
      <c r="J110" t="n">
        <v>1.13</v>
      </c>
      <c r="K110" t="n">
        <v>1.63</v>
      </c>
      <c r="L110" t="n">
        <v>1.75</v>
      </c>
      <c r="M110" t="n">
        <v>0.3939393939393939</v>
      </c>
      <c r="N110" t="n">
        <v>0.5652173913043477</v>
      </c>
      <c r="O110" t="n">
        <v>0.5694444444444443</v>
      </c>
      <c r="P110" t="n">
        <v>0.4424778761061947</v>
      </c>
    </row>
    <row r="111">
      <c r="A111" s="75" t="inlineStr">
        <is>
          <t>ChampionX</t>
        </is>
      </c>
      <c r="B111" t="inlineStr">
        <is>
          <t>CHX</t>
        </is>
      </c>
      <c r="C111" t="inlineStr">
        <is>
          <t>Construction</t>
        </is>
      </c>
      <c r="D111" t="inlineStr">
        <is>
          <t>Engineering - R and D Services</t>
        </is>
      </c>
      <c r="E111" t="n">
        <v>6417.96</v>
      </c>
      <c r="F111" t="n">
        <v>2.09</v>
      </c>
      <c r="G111" t="n">
        <v>1.63</v>
      </c>
      <c r="H111" t="n">
        <v>2.05</v>
      </c>
      <c r="I111" t="n">
        <v>2.74</v>
      </c>
      <c r="J111" t="n">
        <v>2.2</v>
      </c>
      <c r="K111" t="n">
        <v>2.24</v>
      </c>
      <c r="L111" t="n">
        <v>-0.2200956937799043</v>
      </c>
      <c r="M111" t="n">
        <v>0.2576687116564417</v>
      </c>
      <c r="N111" t="n">
        <v>0.3365853658536588</v>
      </c>
      <c r="O111" t="n">
        <v>-0.1970802919708029</v>
      </c>
      <c r="P111" t="n">
        <v>0.01818181818181819</v>
      </c>
    </row>
    <row r="112">
      <c r="A112" s="75" t="inlineStr">
        <is>
          <t>Ciena</t>
        </is>
      </c>
      <c r="B112" t="inlineStr">
        <is>
          <t>CIEN</t>
        </is>
      </c>
      <c r="C112" t="inlineStr">
        <is>
          <t>Computer and Technology</t>
        </is>
      </c>
      <c r="D112" t="inlineStr">
        <is>
          <t>Fiber Optics</t>
        </is>
      </c>
      <c r="E112" t="n">
        <v>7270.85</v>
      </c>
      <c r="F112" t="n">
        <v>3.2</v>
      </c>
      <c r="G112" t="n">
        <v>3.49</v>
      </c>
      <c r="H112" t="n">
        <v>-1.11</v>
      </c>
      <c r="I112" t="n">
        <v>2.99</v>
      </c>
      <c r="J112" t="n">
        <v>0</v>
      </c>
      <c r="K112" t="n">
        <v>0</v>
      </c>
      <c r="L112" t="n">
        <v>0.09062500000000001</v>
      </c>
      <c r="M112" t="n">
        <v>-1.318051575931232</v>
      </c>
      <c r="N112" t="n">
        <v>-3.693693693693694</v>
      </c>
      <c r="O112" t="n">
        <v>-1</v>
      </c>
      <c r="P112" t="n">
        <v/>
      </c>
    </row>
    <row r="113">
      <c r="A113" s="75" t="inlineStr">
        <is>
          <t>Colliers International Group</t>
        </is>
      </c>
      <c r="B113" t="inlineStr">
        <is>
          <t>CIGI</t>
        </is>
      </c>
      <c r="C113" t="inlineStr">
        <is>
          <t>Finance</t>
        </is>
      </c>
      <c r="D113" t="inlineStr">
        <is>
          <t>Real Estate - Operations</t>
        </is>
      </c>
      <c r="E113" t="n">
        <v>4910.51</v>
      </c>
      <c r="F113" t="n">
        <v>4.16</v>
      </c>
      <c r="G113" t="n">
        <v>6.73</v>
      </c>
      <c r="H113" t="n">
        <v>1.54</v>
      </c>
      <c r="I113" t="n">
        <v>12.1</v>
      </c>
      <c r="J113" t="n">
        <v>11.7</v>
      </c>
      <c r="K113" t="n">
        <v>0</v>
      </c>
      <c r="L113" t="n">
        <v>0.6177884615384616</v>
      </c>
      <c r="M113" t="n">
        <v>-0.7711738484398217</v>
      </c>
      <c r="N113" t="n">
        <v>6.857142857142856</v>
      </c>
      <c r="O113" t="n">
        <v>-0.03305785123966945</v>
      </c>
      <c r="P113" t="n">
        <v>-1</v>
      </c>
    </row>
    <row r="114">
      <c r="A114" s="75" t="inlineStr">
        <is>
          <t>ColgatePalmolive</t>
        </is>
      </c>
      <c r="B114" t="inlineStr">
        <is>
          <t>CL</t>
        </is>
      </c>
      <c r="C114" t="inlineStr">
        <is>
          <t>Consumer Staples</t>
        </is>
      </c>
      <c r="D114" t="inlineStr">
        <is>
          <t>Soap and Cleaning Materials</t>
        </is>
      </c>
      <c r="E114" t="n">
        <v>61120.98</v>
      </c>
      <c r="F114" t="n">
        <v>4.34</v>
      </c>
      <c r="G114" t="n">
        <v>3.93</v>
      </c>
      <c r="H114" t="n">
        <v>0</v>
      </c>
      <c r="I114" t="n">
        <v>0</v>
      </c>
      <c r="J114" t="n">
        <v>0</v>
      </c>
      <c r="K114" t="n">
        <v>0</v>
      </c>
      <c r="L114" t="n">
        <v>-0.09447004608294925</v>
      </c>
      <c r="M114" t="n">
        <v>-1</v>
      </c>
      <c r="N114" t="n">
        <v/>
      </c>
      <c r="O114" t="n">
        <v/>
      </c>
      <c r="P114" t="n">
        <v/>
      </c>
    </row>
    <row r="115">
      <c r="A115" s="75" t="inlineStr">
        <is>
          <t>ClevelandCliffs</t>
        </is>
      </c>
      <c r="B115" t="inlineStr">
        <is>
          <t>CLF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10517.32</v>
      </c>
      <c r="F115" t="n">
        <v>-0.68</v>
      </c>
      <c r="G115" t="n">
        <v>5.59</v>
      </c>
      <c r="H115" t="n">
        <v>4.66</v>
      </c>
      <c r="I115" t="n">
        <v>0</v>
      </c>
      <c r="J115" t="n">
        <v>0</v>
      </c>
      <c r="K115" t="n">
        <v>0</v>
      </c>
      <c r="L115" t="n">
        <v>-9.220588235294116</v>
      </c>
      <c r="M115" t="n">
        <v>-0.1663685152057245</v>
      </c>
      <c r="N115" t="n">
        <v>-1</v>
      </c>
      <c r="O115" t="n">
        <v/>
      </c>
      <c r="P115" t="n">
        <v/>
      </c>
    </row>
    <row r="116">
      <c r="A116" s="75" t="inlineStr">
        <is>
          <t>Clorox</t>
        </is>
      </c>
      <c r="B116" t="inlineStr">
        <is>
          <t>CLX</t>
        </is>
      </c>
      <c r="C116" t="inlineStr">
        <is>
          <t>Consumer Staples</t>
        </is>
      </c>
      <c r="D116" t="inlineStr">
        <is>
          <t>Soap and Cleaning Materials</t>
        </is>
      </c>
      <c r="E116" t="n">
        <v>18858.55</v>
      </c>
      <c r="F116" t="n">
        <v>12.29</v>
      </c>
      <c r="G116" t="n">
        <v>10.16</v>
      </c>
      <c r="H116" t="n">
        <v>6.38</v>
      </c>
      <c r="I116" t="n">
        <v>0</v>
      </c>
      <c r="J116" t="n">
        <v>0</v>
      </c>
      <c r="K116" t="n">
        <v>0</v>
      </c>
      <c r="L116" t="n">
        <v>-0.1733116354759967</v>
      </c>
      <c r="M116" t="n">
        <v>-0.3720472440944882</v>
      </c>
      <c r="N116" t="n">
        <v>-1</v>
      </c>
      <c r="O116" t="n">
        <v/>
      </c>
      <c r="P116" t="n">
        <v/>
      </c>
    </row>
    <row r="117">
      <c r="A117" s="75" t="inlineStr">
        <is>
          <t>Commercial Metals</t>
        </is>
      </c>
      <c r="B117" t="inlineStr">
        <is>
          <t>CMC</t>
        </is>
      </c>
      <c r="C117" t="inlineStr">
        <is>
          <t>Basic Materials</t>
        </is>
      </c>
      <c r="D117" t="inlineStr">
        <is>
          <t>Steel - Producers</t>
        </is>
      </c>
      <c r="E117" t="n">
        <v>6661.22</v>
      </c>
      <c r="F117" t="n">
        <v>6.65</v>
      </c>
      <c r="G117" t="n">
        <v>1.9</v>
      </c>
      <c r="H117" t="n">
        <v>5.8</v>
      </c>
      <c r="I117" t="n">
        <v>9.57</v>
      </c>
      <c r="J117" t="n">
        <v>6.85</v>
      </c>
      <c r="K117" t="n">
        <v>6.72</v>
      </c>
      <c r="L117" t="n">
        <v>-0.7142857142857143</v>
      </c>
      <c r="M117" t="n">
        <v>2.052631578947369</v>
      </c>
      <c r="N117" t="n">
        <v>0.6500000000000001</v>
      </c>
      <c r="O117" t="n">
        <v>-0.284221525600836</v>
      </c>
      <c r="P117" t="n">
        <v>-0.01897810218978101</v>
      </c>
    </row>
    <row r="118">
      <c r="A118" s="75" t="inlineStr">
        <is>
          <t>Comcast</t>
        </is>
      </c>
      <c r="B118" t="inlineStr">
        <is>
          <t>CMCSA</t>
        </is>
      </c>
      <c r="C118" t="inlineStr">
        <is>
          <t>Consumer Discretionary</t>
        </is>
      </c>
      <c r="D118" t="inlineStr">
        <is>
          <t>Cable Television</t>
        </is>
      </c>
      <c r="E118" t="n">
        <v>164679.16</v>
      </c>
      <c r="F118" t="n">
        <v>5.41</v>
      </c>
      <c r="G118" t="n">
        <v>6.36</v>
      </c>
      <c r="H118" t="n">
        <v>5.99</v>
      </c>
      <c r="I118" t="n">
        <v>6.69</v>
      </c>
      <c r="J118" t="n">
        <v>7.41</v>
      </c>
      <c r="K118" t="n">
        <v>7.98</v>
      </c>
      <c r="L118" t="n">
        <v>0.1756007393715342</v>
      </c>
      <c r="M118" t="n">
        <v>-0.05817610062893083</v>
      </c>
      <c r="N118" t="n">
        <v>0.1168614357262104</v>
      </c>
      <c r="O118" t="n">
        <v>0.1076233183856502</v>
      </c>
      <c r="P118" t="n">
        <v>0.07692307692307696</v>
      </c>
    </row>
    <row r="119">
      <c r="A119" s="75" t="inlineStr">
        <is>
          <t>Chipotle Mexican Grill</t>
        </is>
      </c>
      <c r="B119" t="inlineStr">
        <is>
          <t>CMG</t>
        </is>
      </c>
      <c r="C119" t="inlineStr">
        <is>
          <t>Retail-Wholesale</t>
        </is>
      </c>
      <c r="D119" t="inlineStr">
        <is>
          <t>Retail - Restaurants</t>
        </is>
      </c>
      <c r="E119" t="n">
        <v>45424.68</v>
      </c>
      <c r="F119" t="n">
        <v>23.78</v>
      </c>
      <c r="G119" t="n">
        <v>45.57</v>
      </c>
      <c r="H119" t="n">
        <v>47.51</v>
      </c>
      <c r="I119" t="n">
        <v>54.1</v>
      </c>
      <c r="J119" t="n">
        <v>64.8</v>
      </c>
      <c r="K119" t="n">
        <v>0</v>
      </c>
      <c r="L119" t="n">
        <v>0.9163162321278384</v>
      </c>
      <c r="M119" t="n">
        <v>0.04257186745666004</v>
      </c>
      <c r="N119" t="n">
        <v>0.1387076404967376</v>
      </c>
      <c r="O119" t="n">
        <v>0.1977818853974121</v>
      </c>
      <c r="P119" t="n">
        <v>-1</v>
      </c>
    </row>
    <row r="120">
      <c r="A120" s="75" t="inlineStr">
        <is>
          <t>Cummins</t>
        </is>
      </c>
      <c r="B120" t="inlineStr">
        <is>
          <t>CMI</t>
        </is>
      </c>
      <c r="C120" t="inlineStr">
        <is>
          <t>Auto-Tires-Trucks</t>
        </is>
      </c>
      <c r="D120" t="inlineStr">
        <is>
          <t>Automotive - Internal Combustion Engines</t>
        </is>
      </c>
      <c r="E120" t="n">
        <v>35031.39</v>
      </c>
      <c r="F120" t="n">
        <v>18.37</v>
      </c>
      <c r="G120" t="n">
        <v>15.6</v>
      </c>
      <c r="H120" t="n">
        <v>13.87</v>
      </c>
      <c r="I120" t="n">
        <v>25.3</v>
      </c>
      <c r="J120" t="n">
        <v>26.3</v>
      </c>
      <c r="K120" t="n">
        <v>0</v>
      </c>
      <c r="L120" t="n">
        <v>-0.1507893304300491</v>
      </c>
      <c r="M120" t="n">
        <v>-0.1108974358974359</v>
      </c>
      <c r="N120" t="n">
        <v>0.824080749819755</v>
      </c>
      <c r="O120" t="n">
        <v>0.03952569169960474</v>
      </c>
      <c r="P120" t="n">
        <v>-1</v>
      </c>
    </row>
    <row r="121">
      <c r="A121" s="75" t="inlineStr">
        <is>
          <t>CMS Energy</t>
        </is>
      </c>
      <c r="B121" t="inlineStr">
        <is>
          <t>CMS</t>
        </is>
      </c>
      <c r="C121" t="inlineStr">
        <is>
          <t>Utilities</t>
        </is>
      </c>
      <c r="D121" t="inlineStr">
        <is>
          <t>Utility - Electric Power</t>
        </is>
      </c>
      <c r="E121" t="n">
        <v>17813.72</v>
      </c>
      <c r="F121" t="n">
        <v>4.48</v>
      </c>
      <c r="G121" t="n">
        <v>6.29</v>
      </c>
      <c r="H121" t="n">
        <v>2.95</v>
      </c>
      <c r="I121" t="n">
        <v>7.82</v>
      </c>
      <c r="J121" t="n">
        <v>8.1</v>
      </c>
      <c r="K121" t="n">
        <v>8.630000000000001</v>
      </c>
      <c r="L121" t="n">
        <v>0.404017857142857</v>
      </c>
      <c r="M121" t="n">
        <v>-0.5310015898251192</v>
      </c>
      <c r="N121" t="n">
        <v>1.650847457627119</v>
      </c>
      <c r="O121" t="n">
        <v>0.03580562659846539</v>
      </c>
      <c r="P121" t="n">
        <v>0.06543209876543224</v>
      </c>
    </row>
    <row r="122">
      <c r="A122" s="75" t="inlineStr">
        <is>
          <t>Concentrix</t>
        </is>
      </c>
      <c r="B122" t="inlineStr">
        <is>
          <t>CNXC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7535.95</v>
      </c>
      <c r="F122" t="n">
        <v>9.84</v>
      </c>
      <c r="G122" t="n">
        <v>10.01</v>
      </c>
      <c r="H122" t="n">
        <v>11.7</v>
      </c>
      <c r="I122" t="n">
        <v>13</v>
      </c>
      <c r="J122" t="n">
        <v>13.8</v>
      </c>
      <c r="K122" t="n">
        <v>0</v>
      </c>
      <c r="L122" t="n">
        <v>0.01727642276422764</v>
      </c>
      <c r="M122" t="n">
        <v>0.1688311688311688</v>
      </c>
      <c r="N122" t="n">
        <v>0.1111111111111112</v>
      </c>
      <c r="O122" t="n">
        <v>0.06153846153846159</v>
      </c>
      <c r="P122" t="n">
        <v>-1</v>
      </c>
    </row>
    <row r="123">
      <c r="A123" s="75" t="inlineStr">
        <is>
          <t>COHERENT CORP</t>
        </is>
      </c>
      <c r="B123" t="inlineStr">
        <is>
          <t>COHR</t>
        </is>
      </c>
      <c r="C123" t="inlineStr">
        <is>
          <t>Business Services</t>
        </is>
      </c>
      <c r="D123" t="inlineStr">
        <is>
          <t>Technology Services</t>
        </is>
      </c>
      <c r="E123" t="n">
        <v>6174.11</v>
      </c>
      <c r="F123" t="n">
        <v>8.58</v>
      </c>
      <c r="G123" t="n">
        <v>2.99</v>
      </c>
      <c r="H123" t="n">
        <v>3.9</v>
      </c>
      <c r="I123" t="n">
        <v>29.2</v>
      </c>
      <c r="J123" t="n">
        <v>0</v>
      </c>
      <c r="K123" t="n">
        <v>0</v>
      </c>
      <c r="L123" t="n">
        <v>-0.6515151515151515</v>
      </c>
      <c r="M123" t="n">
        <v>0.3043478260869564</v>
      </c>
      <c r="N123" t="n">
        <v>6.487179487179487</v>
      </c>
      <c r="O123" t="n">
        <v>-1</v>
      </c>
      <c r="P123" t="n">
        <v/>
      </c>
    </row>
    <row r="124">
      <c r="A124" s="75" t="inlineStr">
        <is>
          <t>Columbia Sportswear</t>
        </is>
      </c>
      <c r="B124" t="inlineStr">
        <is>
          <t>COLM</t>
        </is>
      </c>
      <c r="C124" t="inlineStr">
        <is>
          <t>Consumer Discretionary</t>
        </is>
      </c>
      <c r="D124" t="inlineStr">
        <is>
          <t>Textile - Apparel</t>
        </is>
      </c>
      <c r="E124" t="n">
        <v>5644.89</v>
      </c>
      <c r="F124" t="n">
        <v>4.16</v>
      </c>
      <c r="G124" t="n">
        <v>5.37</v>
      </c>
      <c r="H124" t="n">
        <v>-0.4</v>
      </c>
      <c r="I124" t="n">
        <v>7.6</v>
      </c>
      <c r="J124" t="n">
        <v>7.58</v>
      </c>
      <c r="K124" t="n">
        <v>0</v>
      </c>
      <c r="L124" t="n">
        <v>0.2908653846153846</v>
      </c>
      <c r="M124" t="n">
        <v>-1.074487895716946</v>
      </c>
      <c r="N124" t="n">
        <v>-20</v>
      </c>
      <c r="O124" t="n">
        <v>-0.002631578947368365</v>
      </c>
      <c r="P124" t="n">
        <v>-1</v>
      </c>
    </row>
    <row r="125">
      <c r="A125" s="75" t="inlineStr">
        <is>
          <t>The Cooper Companies</t>
        </is>
      </c>
      <c r="B125" t="inlineStr">
        <is>
          <t>COO</t>
        </is>
      </c>
      <c r="C125" t="inlineStr">
        <is>
          <t>Medical</t>
        </is>
      </c>
      <c r="D125" t="inlineStr">
        <is>
          <t>Medical - Dental Supplies</t>
        </is>
      </c>
      <c r="E125" t="n">
        <v>16685.01</v>
      </c>
      <c r="F125" t="n">
        <v>9.91</v>
      </c>
      <c r="G125" t="n">
        <v>15.01</v>
      </c>
      <c r="H125" t="n">
        <v>14.04</v>
      </c>
      <c r="I125" t="n">
        <v>15.2</v>
      </c>
      <c r="J125" t="n">
        <v>18.2</v>
      </c>
      <c r="K125" t="n">
        <v>21.2</v>
      </c>
      <c r="L125" t="n">
        <v>0.5146316851664985</v>
      </c>
      <c r="M125" t="n">
        <v>-0.06462358427714861</v>
      </c>
      <c r="N125" t="n">
        <v>0.08262108262108264</v>
      </c>
      <c r="O125" t="n">
        <v>0.1973684210526316</v>
      </c>
      <c r="P125" t="n">
        <v>0.1648351648351648</v>
      </c>
    </row>
    <row r="126">
      <c r="A126" s="75" t="inlineStr">
        <is>
          <t>Costco Wholesale</t>
        </is>
      </c>
      <c r="B126" t="inlineStr">
        <is>
          <t>COST</t>
        </is>
      </c>
      <c r="C126" t="inlineStr">
        <is>
          <t>Retail-Wholesale</t>
        </is>
      </c>
      <c r="D126" t="inlineStr">
        <is>
          <t>Retail - Discount Stores</t>
        </is>
      </c>
      <c r="E126" t="n">
        <v>223293.33</v>
      </c>
      <c r="F126" t="n">
        <v>20.03</v>
      </c>
      <c r="G126" t="n">
        <v>20.22</v>
      </c>
      <c r="H126" t="n">
        <v>16.66</v>
      </c>
      <c r="I126" t="n">
        <v>24.2</v>
      </c>
      <c r="J126" t="n">
        <v>23.8</v>
      </c>
      <c r="K126" t="n">
        <v>27.1</v>
      </c>
      <c r="L126" t="n">
        <v>0.009485771342985408</v>
      </c>
      <c r="M126" t="n">
        <v>-0.1760633036597428</v>
      </c>
      <c r="N126" t="n">
        <v>0.4525810324129652</v>
      </c>
      <c r="O126" t="n">
        <v>-0.01652892561983465</v>
      </c>
      <c r="P126" t="n">
        <v>0.138655462184874</v>
      </c>
    </row>
    <row r="127">
      <c r="A127" s="75" t="inlineStr">
        <is>
          <t>Coty</t>
        </is>
      </c>
      <c r="B127" t="inlineStr">
        <is>
          <t>COTY</t>
        </is>
      </c>
      <c r="C127" t="inlineStr">
        <is>
          <t>Consumer Staples</t>
        </is>
      </c>
      <c r="D127" t="inlineStr">
        <is>
          <t>Cosmetics</t>
        </is>
      </c>
      <c r="E127" t="n">
        <v>9456.76</v>
      </c>
      <c r="F127" t="n">
        <v>-0.07000000000000001</v>
      </c>
      <c r="G127" t="n">
        <v>0.42</v>
      </c>
      <c r="H127" t="n">
        <v>0.89</v>
      </c>
      <c r="I127" t="n">
        <v>0.84</v>
      </c>
      <c r="J127" t="n">
        <v>0.82</v>
      </c>
      <c r="K127" t="n">
        <v>1.07</v>
      </c>
      <c r="L127" t="n">
        <v>-6.999999999999999</v>
      </c>
      <c r="M127" t="n">
        <v>1.119047619047619</v>
      </c>
      <c r="N127" t="n">
        <v>-0.05617977528089892</v>
      </c>
      <c r="O127" t="n">
        <v>-0.02380952380952383</v>
      </c>
      <c r="P127" t="n">
        <v>0.304878048780488</v>
      </c>
    </row>
    <row r="128">
      <c r="A128" s="75" t="inlineStr">
        <is>
          <t>Coupa Software</t>
        </is>
      </c>
      <c r="B128" t="inlineStr">
        <is>
          <t>COUP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6050.86</v>
      </c>
      <c r="F128" t="n">
        <v>1.09</v>
      </c>
      <c r="G128" t="n">
        <v>1.14</v>
      </c>
      <c r="H128" t="n">
        <v>2.28</v>
      </c>
      <c r="I128" t="n">
        <v>1.93</v>
      </c>
      <c r="J128" t="n">
        <v>2.24</v>
      </c>
      <c r="K128" t="n">
        <v>1.28</v>
      </c>
      <c r="L128" t="n">
        <v>0.04587155963302736</v>
      </c>
      <c r="M128" t="n">
        <v>1</v>
      </c>
      <c r="N128" t="n">
        <v>-0.1535087719298245</v>
      </c>
      <c r="O128" t="n">
        <v>0.1606217616580312</v>
      </c>
      <c r="P128" t="n">
        <v>-0.4285714285714286</v>
      </c>
    </row>
    <row r="129">
      <c r="A129" s="75" t="inlineStr">
        <is>
          <t>Campbell Soup</t>
        </is>
      </c>
      <c r="B129" t="inlineStr">
        <is>
          <t>CPB</t>
        </is>
      </c>
      <c r="C129" t="inlineStr">
        <is>
          <t>Consumer Staples</t>
        </is>
      </c>
      <c r="D129" t="inlineStr">
        <is>
          <t>Food - Miscellaneous</t>
        </is>
      </c>
      <c r="E129" t="n">
        <v>15278.83</v>
      </c>
      <c r="F129" t="n">
        <v>4.62</v>
      </c>
      <c r="G129" t="n">
        <v>3.42</v>
      </c>
      <c r="H129" t="n">
        <v>3.92</v>
      </c>
      <c r="I129" t="n">
        <v>4.07</v>
      </c>
      <c r="J129" t="n">
        <v>4.26</v>
      </c>
      <c r="K129" t="n">
        <v>4.69</v>
      </c>
      <c r="L129" t="n">
        <v>-0.2597402597402598</v>
      </c>
      <c r="M129" t="n">
        <v>0.1461988304093567</v>
      </c>
      <c r="N129" t="n">
        <v>0.03826530612244907</v>
      </c>
      <c r="O129" t="n">
        <v>0.04668304668304656</v>
      </c>
      <c r="P129" t="n">
        <v>0.1009389671361504</v>
      </c>
    </row>
    <row r="130">
      <c r="A130" s="75" t="inlineStr">
        <is>
          <t>Capri Holdings</t>
        </is>
      </c>
      <c r="B130" t="inlineStr">
        <is>
          <t>CPRI</t>
        </is>
      </c>
      <c r="C130" t="inlineStr">
        <is>
          <t>Retail-Wholesale</t>
        </is>
      </c>
      <c r="D130" t="inlineStr">
        <is>
          <t>Retail - Apparel and Shoes</t>
        </is>
      </c>
      <c r="E130" t="n">
        <v>6436.33</v>
      </c>
      <c r="F130" t="n">
        <v>5.7</v>
      </c>
      <c r="G130" t="n">
        <v>4.15</v>
      </c>
      <c r="H130" t="n">
        <v>4.7</v>
      </c>
      <c r="I130" t="n">
        <v>6.71</v>
      </c>
      <c r="J130" t="n">
        <v>8.380000000000001</v>
      </c>
      <c r="K130" t="n">
        <v>10.7</v>
      </c>
      <c r="L130" t="n">
        <v>-0.2719298245614035</v>
      </c>
      <c r="M130" t="n">
        <v>0.1325301204819277</v>
      </c>
      <c r="N130" t="n">
        <v>0.4276595744680851</v>
      </c>
      <c r="O130" t="n">
        <v>0.248882265275708</v>
      </c>
      <c r="P130" t="n">
        <v>0.2768496420047731</v>
      </c>
    </row>
    <row r="131">
      <c r="A131" s="75" t="inlineStr">
        <is>
          <t>Copart</t>
        </is>
      </c>
      <c r="B131" t="inlineStr">
        <is>
          <t>CPRT</t>
        </is>
      </c>
      <c r="C131" t="inlineStr">
        <is>
          <t>Business Services</t>
        </is>
      </c>
      <c r="D131" t="inlineStr">
        <is>
          <t>Auction and Valuation Services</t>
        </is>
      </c>
      <c r="E131" t="n">
        <v>32986.87</v>
      </c>
      <c r="F131" t="n">
        <v>1.97</v>
      </c>
      <c r="G131" t="n">
        <v>2.1</v>
      </c>
      <c r="H131" t="n">
        <v>2.48</v>
      </c>
      <c r="I131" t="n">
        <v>2.81</v>
      </c>
      <c r="J131" t="n">
        <v>3.36</v>
      </c>
      <c r="K131" t="n">
        <v>3.74</v>
      </c>
      <c r="L131" t="n">
        <v>0.0659898477157361</v>
      </c>
      <c r="M131" t="n">
        <v>0.1809523809523809</v>
      </c>
      <c r="N131" t="n">
        <v>0.1330645161290323</v>
      </c>
      <c r="O131" t="n">
        <v>0.195729537366548</v>
      </c>
      <c r="P131" t="n">
        <v>0.1130952380952382</v>
      </c>
    </row>
    <row r="132">
      <c r="A132" s="75" t="inlineStr">
        <is>
          <t>Crane</t>
        </is>
      </c>
      <c r="B132" t="inlineStr">
        <is>
          <t>CR</t>
        </is>
      </c>
      <c r="C132" t="inlineStr">
        <is>
          <t>Industrial Products</t>
        </is>
      </c>
      <c r="D132" t="inlineStr">
        <is>
          <t>Manufacturing - Material Handling</t>
        </is>
      </c>
      <c r="E132" t="n">
        <v>6773.83</v>
      </c>
      <c r="F132" t="n">
        <v>4.87</v>
      </c>
      <c r="G132" t="n">
        <v>7.99</v>
      </c>
      <c r="H132" t="n">
        <v>-2.69</v>
      </c>
      <c r="I132" t="n">
        <v>1.36</v>
      </c>
      <c r="J132" t="n">
        <v>1.56</v>
      </c>
      <c r="K132" t="n">
        <v>0</v>
      </c>
      <c r="L132" t="n">
        <v>0.6406570841889118</v>
      </c>
      <c r="M132" t="n">
        <v>-1.336670838548185</v>
      </c>
      <c r="N132" t="n">
        <v>-1.505576208178439</v>
      </c>
      <c r="O132" t="n">
        <v>0.1470588235294117</v>
      </c>
      <c r="P132" t="n">
        <v>-1</v>
      </c>
    </row>
    <row r="133">
      <c r="A133" s="75" t="inlineStr">
        <is>
          <t>Salesforce</t>
        </is>
      </c>
      <c r="B133" t="inlineStr">
        <is>
          <t>CRM</t>
        </is>
      </c>
      <c r="C133" t="inlineStr">
        <is>
          <t>Computer and Technology</t>
        </is>
      </c>
      <c r="D133" t="inlineStr">
        <is>
          <t>Computer - Software</t>
        </is>
      </c>
      <c r="E133" t="n">
        <v>169960</v>
      </c>
      <c r="F133" t="n">
        <v>5.22</v>
      </c>
      <c r="G133" t="n">
        <v>5.29</v>
      </c>
      <c r="H133" t="n">
        <v>6.28</v>
      </c>
      <c r="I133" t="n">
        <v>0</v>
      </c>
      <c r="J133" t="n">
        <v>0</v>
      </c>
      <c r="K133" t="n">
        <v>0</v>
      </c>
      <c r="L133" t="n">
        <v>0.01340996168582381</v>
      </c>
      <c r="M133" t="n">
        <v>0.1871455576559547</v>
      </c>
      <c r="N133" t="n">
        <v>-1</v>
      </c>
      <c r="O133" t="n">
        <v/>
      </c>
      <c r="P133" t="n">
        <v/>
      </c>
    </row>
    <row r="134">
      <c r="A134" s="75" t="inlineStr">
        <is>
          <t>Cirrus Logic</t>
        </is>
      </c>
      <c r="B134" t="inlineStr">
        <is>
          <t>CRUS</t>
        </is>
      </c>
      <c r="C134" t="inlineStr">
        <is>
          <t>Computer and Technology</t>
        </is>
      </c>
      <c r="D134" t="inlineStr">
        <is>
          <t>Electronics - Semiconductors</t>
        </is>
      </c>
      <c r="E134" t="n">
        <v>5848.97</v>
      </c>
      <c r="F134" t="n">
        <v>5.07</v>
      </c>
      <c r="G134" t="n">
        <v>6.01</v>
      </c>
      <c r="H134" t="n">
        <v>2.18</v>
      </c>
      <c r="I134" t="n">
        <v>7.42</v>
      </c>
      <c r="J134" t="n">
        <v>7.52</v>
      </c>
      <c r="K134" t="n">
        <v>0</v>
      </c>
      <c r="L134" t="n">
        <v>0.185404339250493</v>
      </c>
      <c r="M134" t="n">
        <v>-0.6372712146422629</v>
      </c>
      <c r="N134" t="n">
        <v>2.403669724770642</v>
      </c>
      <c r="O134" t="n">
        <v>0.01347708894878701</v>
      </c>
      <c r="P134" t="n">
        <v>-1</v>
      </c>
    </row>
    <row r="135">
      <c r="A135" s="75" t="inlineStr">
        <is>
          <t>CorVel</t>
        </is>
      </c>
      <c r="B135" t="inlineStr">
        <is>
          <t>CRVL</t>
        </is>
      </c>
      <c r="C135" t="inlineStr">
        <is>
          <t>Business Services</t>
        </is>
      </c>
      <c r="D135" t="inlineStr">
        <is>
          <t>Business - Services</t>
        </is>
      </c>
      <c r="E135" t="n">
        <v>3100.28</v>
      </c>
      <c r="F135" t="n">
        <v>4.41</v>
      </c>
      <c r="G135" t="n">
        <v>5.26</v>
      </c>
      <c r="H135" t="n">
        <v>3.79</v>
      </c>
      <c r="I135" t="n">
        <v>0</v>
      </c>
      <c r="J135" t="n">
        <v>0</v>
      </c>
      <c r="K135" t="n">
        <v>0</v>
      </c>
      <c r="L135" t="n">
        <v>0.1927437641723355</v>
      </c>
      <c r="M135" t="n">
        <v>-0.279467680608365</v>
      </c>
      <c r="N135" t="n">
        <v>-1</v>
      </c>
      <c r="O135" t="n">
        <v/>
      </c>
      <c r="P135" t="n">
        <v/>
      </c>
    </row>
    <row r="136">
      <c r="A136" s="75" t="inlineStr">
        <is>
          <t>CrowdStrike</t>
        </is>
      </c>
      <c r="B136" t="inlineStr">
        <is>
          <t>CRWD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27262.34</v>
      </c>
      <c r="F136" t="n">
        <v>0.68</v>
      </c>
      <c r="G136" t="n">
        <v>1.64</v>
      </c>
      <c r="H136" t="n">
        <v>2.53</v>
      </c>
      <c r="I136" t="n">
        <v>3.41</v>
      </c>
      <c r="J136" t="n">
        <v>4.24</v>
      </c>
      <c r="K136" t="n">
        <v>5.37</v>
      </c>
      <c r="L136" t="n">
        <v>1.411764705882353</v>
      </c>
      <c r="M136" t="n">
        <v>0.5426829268292682</v>
      </c>
      <c r="N136" t="n">
        <v>0.3478260869565219</v>
      </c>
      <c r="O136" t="n">
        <v>0.2434017595307918</v>
      </c>
      <c r="P136" t="n">
        <v>0.2665094339622641</v>
      </c>
    </row>
    <row r="137">
      <c r="A137" s="75" t="inlineStr">
        <is>
          <t>Cisco Systems</t>
        </is>
      </c>
      <c r="B137" t="inlineStr">
        <is>
          <t>CSCO</t>
        </is>
      </c>
      <c r="C137" t="inlineStr">
        <is>
          <t>Computer and Technology</t>
        </is>
      </c>
      <c r="D137" t="inlineStr">
        <is>
          <t>Computer - Networking</t>
        </is>
      </c>
      <c r="E137" t="n">
        <v>195991.88</v>
      </c>
      <c r="F137" t="n">
        <v>3.64</v>
      </c>
      <c r="G137" t="n">
        <v>3.66</v>
      </c>
      <c r="H137" t="n">
        <v>3.17</v>
      </c>
      <c r="I137" t="n">
        <v>3.85</v>
      </c>
      <c r="J137" t="n">
        <v>4</v>
      </c>
      <c r="K137" t="n">
        <v>4.17</v>
      </c>
      <c r="L137" t="n">
        <v>0.005494505494505499</v>
      </c>
      <c r="M137" t="n">
        <v>-0.1338797814207651</v>
      </c>
      <c r="N137" t="n">
        <v>0.2145110410094638</v>
      </c>
      <c r="O137" t="n">
        <v>0.03896103896103894</v>
      </c>
      <c r="P137" t="n">
        <v>0.04249999999999998</v>
      </c>
    </row>
    <row r="138">
      <c r="A138" s="75" t="inlineStr">
        <is>
          <t>Carlisle Companies</t>
        </is>
      </c>
      <c r="B138" t="inlineStr">
        <is>
          <t>CSL</t>
        </is>
      </c>
      <c r="C138" t="inlineStr">
        <is>
          <t>Conglomerates</t>
        </is>
      </c>
      <c r="D138" t="inlineStr">
        <is>
          <t>Diversified Operations</t>
        </is>
      </c>
      <c r="E138" t="n">
        <v>13292.55</v>
      </c>
      <c r="F138" t="n">
        <v>12.78</v>
      </c>
      <c r="G138" t="n">
        <v>8.029999999999999</v>
      </c>
      <c r="H138" t="n">
        <v>19.32</v>
      </c>
      <c r="I138" t="n">
        <v>22.8</v>
      </c>
      <c r="J138" t="n">
        <v>25</v>
      </c>
      <c r="K138" t="n">
        <v>0</v>
      </c>
      <c r="L138" t="n">
        <v>-0.3716744913928013</v>
      </c>
      <c r="M138" t="n">
        <v>1.405977584059776</v>
      </c>
      <c r="N138" t="n">
        <v>0.1801242236024845</v>
      </c>
      <c r="O138" t="n">
        <v>0.09649122807017541</v>
      </c>
      <c r="P138" t="n">
        <v>-1</v>
      </c>
    </row>
    <row r="139">
      <c r="A139" s="75" t="inlineStr">
        <is>
          <t>Cintas</t>
        </is>
      </c>
      <c r="B139" t="inlineStr">
        <is>
          <t>CTAS</t>
        </is>
      </c>
      <c r="C139" t="inlineStr">
        <is>
          <t>Industrial Products</t>
        </is>
      </c>
      <c r="D139" t="inlineStr">
        <is>
          <t>Uniform and Related</t>
        </is>
      </c>
      <c r="E139" t="n">
        <v>45024.99</v>
      </c>
      <c r="F139" t="n">
        <v>12.42</v>
      </c>
      <c r="G139" t="n">
        <v>12.96</v>
      </c>
      <c r="H139" t="n">
        <v>14.93</v>
      </c>
      <c r="I139" t="n">
        <v>16.5</v>
      </c>
      <c r="J139" t="n">
        <v>18.8</v>
      </c>
      <c r="K139" t="n">
        <v>21.4</v>
      </c>
      <c r="L139" t="n">
        <v>0.04347826086956529</v>
      </c>
      <c r="M139" t="n">
        <v>0.1520061728395061</v>
      </c>
      <c r="N139" t="n">
        <v>0.1051574012056263</v>
      </c>
      <c r="O139" t="n">
        <v>0.1393939393939394</v>
      </c>
      <c r="P139" t="n">
        <v>0.1382978723404254</v>
      </c>
    </row>
    <row r="140">
      <c r="A140" s="75" t="inlineStr">
        <is>
          <t>Catalent</t>
        </is>
      </c>
      <c r="B140" t="inlineStr">
        <is>
          <t>CTLT</t>
        </is>
      </c>
      <c r="C140" t="inlineStr">
        <is>
          <t>Medical</t>
        </is>
      </c>
      <c r="D140" t="inlineStr">
        <is>
          <t>Medical - Drugs</t>
        </is>
      </c>
      <c r="E140" t="n">
        <v>12669.37</v>
      </c>
      <c r="F140" t="n">
        <v>2.93</v>
      </c>
      <c r="G140" t="n">
        <v>2.58</v>
      </c>
      <c r="H140" t="n">
        <v>2.49</v>
      </c>
      <c r="I140" t="n">
        <v>3.86</v>
      </c>
      <c r="J140" t="n">
        <v>4.97</v>
      </c>
      <c r="K140" t="n">
        <v>5.45</v>
      </c>
      <c r="L140" t="n">
        <v>-0.1194539249146758</v>
      </c>
      <c r="M140" t="n">
        <v>-0.0348837209302325</v>
      </c>
      <c r="N140" t="n">
        <v>0.5502008032128513</v>
      </c>
      <c r="O140" t="n">
        <v>0.2875647668393782</v>
      </c>
      <c r="P140" t="n">
        <v>0.09657947686116709</v>
      </c>
    </row>
    <row r="141">
      <c r="A141" s="75" t="inlineStr">
        <is>
          <t>Cognizant Technology Solutions</t>
        </is>
      </c>
      <c r="B141" t="inlineStr">
        <is>
          <t>CTSH</t>
        </is>
      </c>
      <c r="C141" t="inlineStr">
        <is>
          <t>Computer and Technology</t>
        </is>
      </c>
      <c r="D141" t="inlineStr">
        <is>
          <t>Business - Software Services</t>
        </is>
      </c>
      <c r="E141" t="n">
        <v>34643.45</v>
      </c>
      <c r="F141" t="n">
        <v>6.11</v>
      </c>
      <c r="G141" t="n">
        <v>4.73</v>
      </c>
      <c r="H141" t="n">
        <v>4.96</v>
      </c>
      <c r="I141" t="n">
        <v>4.39</v>
      </c>
      <c r="J141" t="n">
        <v>5.71</v>
      </c>
      <c r="K141" t="n">
        <v>0</v>
      </c>
      <c r="L141" t="n">
        <v>-0.2258592471358428</v>
      </c>
      <c r="M141" t="n">
        <v>0.04862579281183922</v>
      </c>
      <c r="N141" t="n">
        <v>-0.1149193548387097</v>
      </c>
      <c r="O141" t="n">
        <v>0.3006833712984056</v>
      </c>
      <c r="P141" t="n">
        <v>-1</v>
      </c>
    </row>
    <row r="142">
      <c r="A142" s="75" t="inlineStr">
        <is>
          <t>Corteva</t>
        </is>
      </c>
      <c r="B142" t="inlineStr">
        <is>
          <t>CTVA</t>
        </is>
      </c>
      <c r="C142" t="inlineStr">
        <is>
          <t>Consumer Staples</t>
        </is>
      </c>
      <c r="D142" t="inlineStr">
        <is>
          <t>Agriculture - Operations</t>
        </is>
      </c>
      <c r="E142" t="n">
        <v>44323.34</v>
      </c>
      <c r="F142" t="n">
        <v>2.76</v>
      </c>
      <c r="G142" t="n">
        <v>3.71</v>
      </c>
      <c r="H142" t="n">
        <v>1.21</v>
      </c>
      <c r="I142" t="n">
        <v>0</v>
      </c>
      <c r="J142" t="n">
        <v>0</v>
      </c>
      <c r="K142" t="n">
        <v>0</v>
      </c>
      <c r="L142" t="n">
        <v>0.3442028985507247</v>
      </c>
      <c r="M142" t="n">
        <v>-0.6738544474393531</v>
      </c>
      <c r="N142" t="n">
        <v>-1</v>
      </c>
      <c r="O142" t="n">
        <v/>
      </c>
      <c r="P142" t="n">
        <v/>
      </c>
    </row>
    <row r="143">
      <c r="A143" s="75" t="inlineStr">
        <is>
          <t>CVS Health</t>
        </is>
      </c>
      <c r="B143" t="inlineStr">
        <is>
          <t>CVS</t>
        </is>
      </c>
      <c r="C143" t="inlineStr">
        <is>
          <t>Retail-Wholesale</t>
        </is>
      </c>
      <c r="D143" t="inlineStr">
        <is>
          <t>Retail - Pharmacies and Drug Stores</t>
        </is>
      </c>
      <c r="E143" t="n">
        <v>113669.55</v>
      </c>
      <c r="F143" t="n">
        <v>12.12</v>
      </c>
      <c r="G143" t="n">
        <v>13.85</v>
      </c>
      <c r="H143" t="n">
        <v>12.33</v>
      </c>
      <c r="I143" t="n">
        <v>10.4</v>
      </c>
      <c r="J143" t="n">
        <v>11.8</v>
      </c>
      <c r="K143" t="n">
        <v>12.3</v>
      </c>
      <c r="L143" t="n">
        <v>0.1427392739273928</v>
      </c>
      <c r="M143" t="n">
        <v>-0.1097472924187725</v>
      </c>
      <c r="N143" t="n">
        <v>-0.1565287915652879</v>
      </c>
      <c r="O143" t="n">
        <v>0.1346153846153846</v>
      </c>
      <c r="P143" t="n">
        <v>0.0423728813559322</v>
      </c>
    </row>
    <row r="144">
      <c r="A144" s="75" t="inlineStr">
        <is>
          <t>Chevron</t>
        </is>
      </c>
      <c r="B144" t="inlineStr">
        <is>
          <t>CVX</t>
        </is>
      </c>
      <c r="C144" t="inlineStr">
        <is>
          <t>Oils-Energy</t>
        </is>
      </c>
      <c r="D144" t="inlineStr">
        <is>
          <t>Oil and Gas - Integrated - International</t>
        </is>
      </c>
      <c r="E144" t="n">
        <v>333204.59</v>
      </c>
      <c r="F144" t="n">
        <v>5.66</v>
      </c>
      <c r="G144" t="n">
        <v>15.23</v>
      </c>
      <c r="H144" t="n">
        <v>25.68</v>
      </c>
      <c r="I144" t="n">
        <v>24</v>
      </c>
      <c r="J144" t="n">
        <v>24.3</v>
      </c>
      <c r="K144" t="n">
        <v>0</v>
      </c>
      <c r="L144" t="n">
        <v>1.690812720848057</v>
      </c>
      <c r="M144" t="n">
        <v>0.686145764937623</v>
      </c>
      <c r="N144" t="n">
        <v>-0.06542056074766354</v>
      </c>
      <c r="O144" t="n">
        <v>0.01250000000000003</v>
      </c>
      <c r="P144" t="n">
        <v>-1</v>
      </c>
    </row>
    <row r="145">
      <c r="A145" s="75" t="inlineStr">
        <is>
          <t>Cemex</t>
        </is>
      </c>
      <c r="B145" t="inlineStr">
        <is>
          <t>CX</t>
        </is>
      </c>
      <c r="C145" t="inlineStr">
        <is>
          <t>Construction</t>
        </is>
      </c>
      <c r="D145" t="inlineStr">
        <is>
          <t>Building Products - Concrete and Aggregates</t>
        </is>
      </c>
      <c r="E145" t="n">
        <v>7721.93</v>
      </c>
      <c r="F145" t="n">
        <v>0.4</v>
      </c>
      <c r="G145" t="n">
        <v>0.42</v>
      </c>
      <c r="H145" t="n">
        <v>0</v>
      </c>
      <c r="I145" t="n">
        <v>0</v>
      </c>
      <c r="J145" t="n">
        <v>0</v>
      </c>
      <c r="K145" t="n">
        <v>0</v>
      </c>
      <c r="L145" t="n">
        <v>0.04999999999999991</v>
      </c>
      <c r="M145" t="n">
        <v>-1</v>
      </c>
      <c r="N145" t="n">
        <v/>
      </c>
      <c r="O145" t="n">
        <v/>
      </c>
      <c r="P145" t="n">
        <v/>
      </c>
    </row>
    <row r="146">
      <c r="A146" s="75" t="inlineStr">
        <is>
          <t>CyberArk Software</t>
        </is>
      </c>
      <c r="B146" t="inlineStr">
        <is>
          <t>CYBR</t>
        </is>
      </c>
      <c r="C146" t="inlineStr">
        <is>
          <t>Computer and Technology</t>
        </is>
      </c>
      <c r="D146" t="inlineStr">
        <is>
          <t>Computers - IT Services</t>
        </is>
      </c>
      <c r="E146" t="n">
        <v>6087.5</v>
      </c>
      <c r="F146" t="n">
        <v>2.76</v>
      </c>
      <c r="G146" t="n">
        <v>1.89</v>
      </c>
      <c r="H146" t="n">
        <v>1.22</v>
      </c>
      <c r="I146" t="n">
        <v>2.64</v>
      </c>
      <c r="J146" t="n">
        <v>4.38</v>
      </c>
      <c r="K146" t="n">
        <v>0</v>
      </c>
      <c r="L146" t="n">
        <v>-0.3152173913043478</v>
      </c>
      <c r="M146" t="n">
        <v>-0.3544973544973545</v>
      </c>
      <c r="N146" t="n">
        <v>1.163934426229508</v>
      </c>
      <c r="O146" t="n">
        <v>0.6590909090909089</v>
      </c>
      <c r="P146" t="n">
        <v>-1</v>
      </c>
    </row>
    <row r="147">
      <c r="A147" s="75" t="inlineStr">
        <is>
          <t>Dominion Energy</t>
        </is>
      </c>
      <c r="B147" t="inlineStr">
        <is>
          <t>D</t>
        </is>
      </c>
      <c r="C147" t="inlineStr">
        <is>
          <t>Utilities</t>
        </is>
      </c>
      <c r="D147" t="inlineStr">
        <is>
          <t>Utility - Electric Power</t>
        </is>
      </c>
      <c r="E147" t="n">
        <v>48379.96</v>
      </c>
      <c r="F147" t="n">
        <v>6.29</v>
      </c>
      <c r="G147" t="n">
        <v>5</v>
      </c>
      <c r="H147" t="n">
        <v>0</v>
      </c>
      <c r="I147" t="n">
        <v>8.07</v>
      </c>
      <c r="J147" t="n">
        <v>8.94</v>
      </c>
      <c r="K147" t="n">
        <v>0</v>
      </c>
      <c r="L147" t="n">
        <v>-0.205087440381558</v>
      </c>
      <c r="M147" t="n">
        <v>-1</v>
      </c>
      <c r="N147" t="n">
        <v/>
      </c>
      <c r="O147" t="n">
        <v>0.107806691449814</v>
      </c>
      <c r="P147" t="n">
        <v>-1</v>
      </c>
    </row>
    <row r="148">
      <c r="A148" s="75" t="inlineStr">
        <is>
          <t>Delta Air Lines</t>
        </is>
      </c>
      <c r="B148" t="inlineStr">
        <is>
          <t>DAL</t>
        </is>
      </c>
      <c r="C148" t="inlineStr">
        <is>
          <t>Transportation</t>
        </is>
      </c>
      <c r="D148" t="inlineStr">
        <is>
          <t>Transportation - Airline</t>
        </is>
      </c>
      <c r="E148" t="n">
        <v>25072.43</v>
      </c>
      <c r="F148" t="n">
        <v>-5.96</v>
      </c>
      <c r="G148" t="n">
        <v>5.13</v>
      </c>
      <c r="H148" t="n">
        <v>9.970000000000001</v>
      </c>
      <c r="I148" t="n">
        <v>12</v>
      </c>
      <c r="J148" t="n">
        <v>12.4</v>
      </c>
      <c r="K148" t="n">
        <v>13</v>
      </c>
      <c r="L148" t="n">
        <v>-1.860738255033557</v>
      </c>
      <c r="M148" t="n">
        <v>0.9434697855750489</v>
      </c>
      <c r="N148" t="n">
        <v>0.2036108324974924</v>
      </c>
      <c r="O148" t="n">
        <v>0.03333333333333336</v>
      </c>
      <c r="P148" t="n">
        <v>0.04838709677419352</v>
      </c>
    </row>
    <row r="149">
      <c r="A149" s="75" t="inlineStr">
        <is>
          <t>Endava</t>
        </is>
      </c>
      <c r="B149" t="inlineStr">
        <is>
          <t>DAVA</t>
        </is>
      </c>
      <c r="C149" t="inlineStr">
        <is>
          <t>Computer and Technology</t>
        </is>
      </c>
      <c r="D149" t="inlineStr">
        <is>
          <t>Computers - IT Services</t>
        </is>
      </c>
      <c r="E149" t="n">
        <v>4370.82</v>
      </c>
      <c r="F149" t="n">
        <v>0.95</v>
      </c>
      <c r="G149" t="n">
        <v>2.15</v>
      </c>
      <c r="H149" t="n">
        <v>2.86</v>
      </c>
      <c r="I149" t="n">
        <v>3.44</v>
      </c>
      <c r="J149" t="n">
        <v>3.83</v>
      </c>
      <c r="K149" t="n">
        <v>4.79</v>
      </c>
      <c r="L149" t="n">
        <v>1.263157894736842</v>
      </c>
      <c r="M149" t="n">
        <v>0.3302325581395349</v>
      </c>
      <c r="N149" t="n">
        <v>0.2027972027972028</v>
      </c>
      <c r="O149" t="n">
        <v>0.1133720930232558</v>
      </c>
      <c r="P149" t="n">
        <v>0.2506527415143603</v>
      </c>
    </row>
    <row r="150">
      <c r="A150" s="75" t="inlineStr">
        <is>
          <t>Donaldson</t>
        </is>
      </c>
      <c r="B150" t="inlineStr">
        <is>
          <t>DCI</t>
        </is>
      </c>
      <c r="C150" t="inlineStr">
        <is>
          <t>Industrial Products</t>
        </is>
      </c>
      <c r="D150" t="inlineStr">
        <is>
          <t>Pollution Control</t>
        </is>
      </c>
      <c r="E150" t="n">
        <v>7733.2</v>
      </c>
      <c r="F150" t="n">
        <v>3.05</v>
      </c>
      <c r="G150" t="n">
        <v>3.18</v>
      </c>
      <c r="H150" t="n">
        <v>2.04</v>
      </c>
      <c r="I150" t="n">
        <v>0</v>
      </c>
      <c r="J150" t="n">
        <v>0</v>
      </c>
      <c r="K150" t="n">
        <v>0</v>
      </c>
      <c r="L150" t="n">
        <v>0.04262295081967225</v>
      </c>
      <c r="M150" t="n">
        <v>-0.3584905660377359</v>
      </c>
      <c r="N150" t="n">
        <v>-1</v>
      </c>
      <c r="O150" t="n">
        <v/>
      </c>
      <c r="P150" t="n">
        <v/>
      </c>
    </row>
    <row r="151">
      <c r="A151" s="75" t="inlineStr">
        <is>
          <t>DuPont de Nemours</t>
        </is>
      </c>
      <c r="B151" t="inlineStr">
        <is>
          <t>DD</t>
        </is>
      </c>
      <c r="C151" t="inlineStr">
        <is>
          <t>Basic Materials</t>
        </is>
      </c>
      <c r="D151" t="inlineStr">
        <is>
          <t xml:space="preserve">Chemical - Diversified </t>
        </is>
      </c>
      <c r="E151" t="n">
        <v>37984.48</v>
      </c>
      <c r="F151" t="n">
        <v>5.57</v>
      </c>
      <c r="G151" t="n">
        <v>4.2</v>
      </c>
      <c r="H151" t="n">
        <v>1.18</v>
      </c>
      <c r="I151" t="n">
        <v>4.41</v>
      </c>
      <c r="J151" t="n">
        <v>5.37</v>
      </c>
      <c r="K151" t="n">
        <v>0</v>
      </c>
      <c r="L151" t="n">
        <v>-0.2459605026929982</v>
      </c>
      <c r="M151" t="n">
        <v>-0.7190476190476192</v>
      </c>
      <c r="N151" t="n">
        <v>2.737288135593221</v>
      </c>
      <c r="O151" t="n">
        <v>0.217687074829932</v>
      </c>
      <c r="P151" t="n">
        <v>-1</v>
      </c>
    </row>
    <row r="152">
      <c r="A152" s="75" t="inlineStr">
        <is>
          <t>Dillard's</t>
        </is>
      </c>
      <c r="B152" t="inlineStr">
        <is>
          <t>DDS</t>
        </is>
      </c>
      <c r="C152" t="inlineStr">
        <is>
          <t>Retail-Wholesale</t>
        </is>
      </c>
      <c r="D152" t="inlineStr">
        <is>
          <t>Retail - Regional Department Stores</t>
        </is>
      </c>
      <c r="E152" t="n">
        <v>6793.11</v>
      </c>
      <c r="F152" t="n">
        <v>14.39</v>
      </c>
      <c r="G152" t="n">
        <v>11.14</v>
      </c>
      <c r="H152" t="n">
        <v>62.16</v>
      </c>
      <c r="I152" t="n">
        <v>39.3</v>
      </c>
      <c r="J152" t="n">
        <v>28.1</v>
      </c>
      <c r="K152" t="n">
        <v>0</v>
      </c>
      <c r="L152" t="n">
        <v>-0.2258512856150104</v>
      </c>
      <c r="M152" t="n">
        <v>4.579892280071813</v>
      </c>
      <c r="N152" t="n">
        <v>-0.3677606177606177</v>
      </c>
      <c r="O152" t="n">
        <v>-0.2849872773536895</v>
      </c>
      <c r="P152" t="n">
        <v>-1</v>
      </c>
    </row>
    <row r="153">
      <c r="A153" s="75" t="inlineStr">
        <is>
          <t>Deere &amp; Company</t>
        </is>
      </c>
      <c r="B153" t="inlineStr">
        <is>
          <t>DE</t>
        </is>
      </c>
      <c r="C153" t="inlineStr">
        <is>
          <t>Industrial Products</t>
        </is>
      </c>
      <c r="D153" t="inlineStr">
        <is>
          <t>Manufacturing - Farm Equipment</t>
        </is>
      </c>
      <c r="E153" t="n">
        <v>121629.35</v>
      </c>
      <c r="F153" t="n">
        <v>23.87</v>
      </c>
      <c r="G153" t="n">
        <v>24.79</v>
      </c>
      <c r="H153" t="n">
        <v>15.43</v>
      </c>
      <c r="I153" t="n">
        <v>29.7</v>
      </c>
      <c r="J153" t="n">
        <v>34.1</v>
      </c>
      <c r="K153" t="n">
        <v>35.2</v>
      </c>
      <c r="L153" t="n">
        <v>0.03854210305823201</v>
      </c>
      <c r="M153" t="n">
        <v>-0.3775716014521985</v>
      </c>
      <c r="N153" t="n">
        <v>0.9248217757615036</v>
      </c>
      <c r="O153" t="n">
        <v>0.1481481481481482</v>
      </c>
      <c r="P153" t="n">
        <v>0.03225806451612907</v>
      </c>
    </row>
    <row r="154">
      <c r="A154" s="75" t="inlineStr">
        <is>
          <t>Deckers Outdoor</t>
        </is>
      </c>
      <c r="B154" t="inlineStr">
        <is>
          <t>DECK</t>
        </is>
      </c>
      <c r="C154" t="inlineStr">
        <is>
          <t>Consumer Discretionary</t>
        </is>
      </c>
      <c r="D154" t="inlineStr">
        <is>
          <t xml:space="preserve">Shoes and Retail Apparel </t>
        </is>
      </c>
      <c r="E154" t="n">
        <v>11158.67</v>
      </c>
      <c r="F154" t="n">
        <v>10.09</v>
      </c>
      <c r="G154" t="n">
        <v>21.25</v>
      </c>
      <c r="H154" t="n">
        <v>6.27</v>
      </c>
      <c r="I154" t="n">
        <v>22.7</v>
      </c>
      <c r="J154" t="n">
        <v>25.7</v>
      </c>
      <c r="K154" t="n">
        <v>31.5</v>
      </c>
      <c r="L154" t="n">
        <v>1.106045589692765</v>
      </c>
      <c r="M154" t="n">
        <v>-0.7049411764705883</v>
      </c>
      <c r="N154" t="n">
        <v>2.620414673046252</v>
      </c>
      <c r="O154" t="n">
        <v>0.13215859030837</v>
      </c>
      <c r="P154" t="n">
        <v>0.2256809338521401</v>
      </c>
    </row>
    <row r="155">
      <c r="A155" s="75" t="inlineStr">
        <is>
          <t>Dell Technologies</t>
        </is>
      </c>
      <c r="B155" t="inlineStr">
        <is>
          <t>DELL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30815</v>
      </c>
      <c r="F155" t="n">
        <v>12.83</v>
      </c>
      <c r="G155" t="n">
        <v>15.33</v>
      </c>
      <c r="H155" t="n">
        <v>13.53</v>
      </c>
      <c r="I155" t="n">
        <v>5.99</v>
      </c>
      <c r="J155" t="n">
        <v>12.9</v>
      </c>
      <c r="K155" t="n">
        <v>10.4</v>
      </c>
      <c r="L155" t="n">
        <v>0.1948558067030398</v>
      </c>
      <c r="M155" t="n">
        <v>-0.1174168297455969</v>
      </c>
      <c r="N155" t="n">
        <v>-0.557280118255728</v>
      </c>
      <c r="O155" t="n">
        <v>1.153589315525877</v>
      </c>
      <c r="P155" t="n">
        <v>-0.1937984496124031</v>
      </c>
    </row>
    <row r="156">
      <c r="A156" s="75" t="inlineStr">
        <is>
          <t>Diageo</t>
        </is>
      </c>
      <c r="B156" t="inlineStr">
        <is>
          <t>DEO</t>
        </is>
      </c>
      <c r="C156" t="inlineStr">
        <is>
          <t>Consumer Staples</t>
        </is>
      </c>
      <c r="D156" t="inlineStr">
        <is>
          <t>Beverages - Alcohol</t>
        </is>
      </c>
      <c r="E156" t="n">
        <v>98869.92999999999</v>
      </c>
      <c r="F156" t="n">
        <v>4.99</v>
      </c>
      <c r="G156" t="n">
        <v>8.42</v>
      </c>
      <c r="H156" t="n">
        <v>9.039999999999999</v>
      </c>
      <c r="I156" t="n">
        <v>0</v>
      </c>
      <c r="J156" t="n">
        <v>0</v>
      </c>
      <c r="K156" t="n">
        <v>0</v>
      </c>
      <c r="L156" t="n">
        <v>0.6873747494989979</v>
      </c>
      <c r="M156" t="n">
        <v>0.07363420427553435</v>
      </c>
      <c r="N156" t="n">
        <v>-1</v>
      </c>
      <c r="O156" t="n">
        <v/>
      </c>
      <c r="P156" t="n">
        <v/>
      </c>
    </row>
    <row r="157">
      <c r="A157" s="75" t="inlineStr">
        <is>
          <t>Dollar General</t>
        </is>
      </c>
      <c r="B157" t="inlineStr">
        <is>
          <t>DG</t>
        </is>
      </c>
      <c r="C157" t="inlineStr">
        <is>
          <t>Retail-Wholesale</t>
        </is>
      </c>
      <c r="D157" t="inlineStr">
        <is>
          <t>Retail - Discount Stores</t>
        </is>
      </c>
      <c r="E157" t="n">
        <v>51730.74</v>
      </c>
      <c r="F157" t="n">
        <v>8.720000000000001</v>
      </c>
      <c r="G157" t="n">
        <v>15.62</v>
      </c>
      <c r="H157" t="n">
        <v>12.23</v>
      </c>
      <c r="I157" t="n">
        <v>13.1</v>
      </c>
      <c r="J157" t="n">
        <v>14.2</v>
      </c>
      <c r="K157" t="n">
        <v>15.1</v>
      </c>
      <c r="L157" t="n">
        <v>0.7912844036697245</v>
      </c>
      <c r="M157" t="n">
        <v>-0.2170294494238156</v>
      </c>
      <c r="N157" t="n">
        <v>0.07113654946851997</v>
      </c>
      <c r="O157" t="n">
        <v>0.08396946564885494</v>
      </c>
      <c r="P157" t="n">
        <v>0.06338028169014087</v>
      </c>
    </row>
    <row r="158">
      <c r="A158" s="75" t="inlineStr">
        <is>
          <t>Quest Diagnostics</t>
        </is>
      </c>
      <c r="B158" t="inlineStr">
        <is>
          <t>DGX</t>
        </is>
      </c>
      <c r="C158" t="inlineStr">
        <is>
          <t>Medical</t>
        </is>
      </c>
      <c r="D158" t="inlineStr">
        <is>
          <t>Medical - Outpatient and Home Healthcare</t>
        </is>
      </c>
      <c r="E158" t="n">
        <v>16466.99</v>
      </c>
      <c r="F158" t="n">
        <v>14.96</v>
      </c>
      <c r="G158" t="n">
        <v>17.86</v>
      </c>
      <c r="H158" t="n">
        <v>14.81</v>
      </c>
      <c r="I158" t="n">
        <v>12.5</v>
      </c>
      <c r="J158" t="n">
        <v>13.9</v>
      </c>
      <c r="K158" t="n">
        <v>0</v>
      </c>
      <c r="L158" t="n">
        <v>0.193850267379679</v>
      </c>
      <c r="M158" t="n">
        <v>-0.1707726763717805</v>
      </c>
      <c r="N158" t="n">
        <v>-0.1559756920999325</v>
      </c>
      <c r="O158" t="n">
        <v>0.112</v>
      </c>
      <c r="P158" t="n">
        <v>-1</v>
      </c>
    </row>
    <row r="159">
      <c r="A159" s="75" t="inlineStr">
        <is>
          <t>D.R. Horton</t>
        </is>
      </c>
      <c r="B159" t="inlineStr">
        <is>
          <t>DHI</t>
        </is>
      </c>
      <c r="C159" t="inlineStr">
        <is>
          <t>Construction</t>
        </is>
      </c>
      <c r="D159" t="inlineStr">
        <is>
          <t>Building Products - Home Builders</t>
        </is>
      </c>
      <c r="E159" t="n">
        <v>34054.32</v>
      </c>
      <c r="F159" t="n">
        <v>3.89</v>
      </c>
      <c r="G159" t="n">
        <v>1.48</v>
      </c>
      <c r="H159" t="n">
        <v>1.6</v>
      </c>
      <c r="I159" t="n">
        <v>13.2</v>
      </c>
      <c r="J159" t="n">
        <v>10.7</v>
      </c>
      <c r="K159" t="n">
        <v>12.9</v>
      </c>
      <c r="L159" t="n">
        <v>-0.6195372750642674</v>
      </c>
      <c r="M159" t="n">
        <v>0.08108108108108115</v>
      </c>
      <c r="N159" t="n">
        <v>7.249999999999999</v>
      </c>
      <c r="O159" t="n">
        <v>-0.1893939393939394</v>
      </c>
      <c r="P159" t="n">
        <v>0.2056074766355141</v>
      </c>
    </row>
    <row r="160">
      <c r="A160" s="75" t="inlineStr">
        <is>
          <t>Danaher</t>
        </is>
      </c>
      <c r="B160" t="inlineStr">
        <is>
          <t>DHR</t>
        </is>
      </c>
      <c r="C160" t="inlineStr">
        <is>
          <t>Conglomerates</t>
        </is>
      </c>
      <c r="D160" t="inlineStr">
        <is>
          <t>Diversified Operations</t>
        </is>
      </c>
      <c r="E160" t="n">
        <v>186533.16</v>
      </c>
      <c r="F160" t="n">
        <v>8.789999999999999</v>
      </c>
      <c r="G160" t="n">
        <v>11.7</v>
      </c>
      <c r="H160" t="n">
        <v>11.75</v>
      </c>
      <c r="I160" t="n">
        <v>11.8</v>
      </c>
      <c r="J160" t="n">
        <v>13</v>
      </c>
      <c r="K160" t="n">
        <v>0</v>
      </c>
      <c r="L160" t="n">
        <v>0.3310580204778157</v>
      </c>
      <c r="M160" t="n">
        <v>0.004273504273504335</v>
      </c>
      <c r="N160" t="n">
        <v>0.004255319148936231</v>
      </c>
      <c r="O160" t="n">
        <v>0.1016949152542372</v>
      </c>
      <c r="P160" t="n">
        <v>-1</v>
      </c>
    </row>
    <row r="161">
      <c r="A161" s="75" t="inlineStr">
        <is>
          <t>Diodes</t>
        </is>
      </c>
      <c r="B161" t="inlineStr">
        <is>
          <t>DIOD</t>
        </is>
      </c>
      <c r="C161" t="inlineStr">
        <is>
          <t>Computer and Technology</t>
        </is>
      </c>
      <c r="D161" t="inlineStr">
        <is>
          <t>Electronics - Semiconductors</t>
        </is>
      </c>
      <c r="E161" t="n">
        <v>4384.01</v>
      </c>
      <c r="F161" t="n">
        <v>3.67</v>
      </c>
      <c r="G161" t="n">
        <v>7.56</v>
      </c>
      <c r="H161" t="n">
        <v>8.66</v>
      </c>
      <c r="I161" t="n">
        <v>0</v>
      </c>
      <c r="J161" t="n">
        <v>0</v>
      </c>
      <c r="K161" t="n">
        <v>0</v>
      </c>
      <c r="L161" t="n">
        <v>1.059945504087193</v>
      </c>
      <c r="M161" t="n">
        <v>0.1455026455026456</v>
      </c>
      <c r="N161" t="n">
        <v>-1</v>
      </c>
      <c r="O161" t="n">
        <v/>
      </c>
      <c r="P161" t="n">
        <v/>
      </c>
    </row>
    <row r="162">
      <c r="A162" s="75" t="inlineStr">
        <is>
          <t>Disney</t>
        </is>
      </c>
      <c r="B162" t="inlineStr">
        <is>
          <t>DIS</t>
        </is>
      </c>
      <c r="C162" t="inlineStr">
        <is>
          <t>Consumer Discretionary</t>
        </is>
      </c>
      <c r="D162" t="inlineStr">
        <is>
          <t>Media Conglomerates</t>
        </is>
      </c>
      <c r="E162" t="n">
        <v>196674.06</v>
      </c>
      <c r="F162" t="n">
        <v>4.21</v>
      </c>
      <c r="G162" t="n">
        <v>3.07</v>
      </c>
      <c r="H162" t="n">
        <v>3.29</v>
      </c>
      <c r="I162" t="n">
        <v>5.44</v>
      </c>
      <c r="J162" t="n">
        <v>7.76</v>
      </c>
      <c r="K162" t="n">
        <v>9.300000000000001</v>
      </c>
      <c r="L162" t="n">
        <v>-0.2707838479809976</v>
      </c>
      <c r="M162" t="n">
        <v>0.07166123778501636</v>
      </c>
      <c r="N162" t="n">
        <v>0.6534954407294834</v>
      </c>
      <c r="O162" t="n">
        <v>0.426470588235294</v>
      </c>
      <c r="P162" t="n">
        <v>0.1984536082474228</v>
      </c>
    </row>
    <row r="163">
      <c r="A163" s="75" t="inlineStr">
        <is>
          <t>DICK'S Sporting Goods</t>
        </is>
      </c>
      <c r="B163" t="inlineStr">
        <is>
          <t>DKS</t>
        </is>
      </c>
      <c r="C163" t="inlineStr">
        <is>
          <t>Retail-Wholesale</t>
        </is>
      </c>
      <c r="D163" t="inlineStr">
        <is>
          <t>Retail - Miscellaneous</t>
        </is>
      </c>
      <c r="E163" t="n">
        <v>10250.72</v>
      </c>
      <c r="F163" t="n">
        <v>4.62</v>
      </c>
      <c r="G163" t="n">
        <v>18.43</v>
      </c>
      <c r="H163" t="n">
        <v>19.44</v>
      </c>
      <c r="I163" t="n">
        <v>11.6</v>
      </c>
      <c r="J163" t="n">
        <v>16.3</v>
      </c>
      <c r="K163" t="n">
        <v>16.4</v>
      </c>
      <c r="L163" t="n">
        <v>2.989177489177489</v>
      </c>
      <c r="M163" t="n">
        <v>0.05480195333695071</v>
      </c>
      <c r="N163" t="n">
        <v>-0.4032921810699589</v>
      </c>
      <c r="O163" t="n">
        <v>0.4051724137931035</v>
      </c>
      <c r="P163" t="n">
        <v>0.006134969325153243</v>
      </c>
    </row>
    <row r="164">
      <c r="A164" s="75" t="inlineStr">
        <is>
          <t>Dolby Laboratories</t>
        </is>
      </c>
      <c r="B164" t="inlineStr">
        <is>
          <t>DLB</t>
        </is>
      </c>
      <c r="C164" t="inlineStr">
        <is>
          <t>Consumer Discretionary</t>
        </is>
      </c>
      <c r="D164" t="inlineStr">
        <is>
          <t>Audio Video Production</t>
        </is>
      </c>
      <c r="E164" t="n">
        <v>8031.79</v>
      </c>
      <c r="F164" t="n">
        <v>3.42</v>
      </c>
      <c r="G164" t="n">
        <v>4.42</v>
      </c>
      <c r="H164" t="n">
        <v>3.19</v>
      </c>
      <c r="I164" t="n">
        <v>0</v>
      </c>
      <c r="J164" t="n">
        <v>0</v>
      </c>
      <c r="K164" t="n">
        <v>0</v>
      </c>
      <c r="L164" t="n">
        <v>0.2923976608187134</v>
      </c>
      <c r="M164" t="n">
        <v>-0.2782805429864253</v>
      </c>
      <c r="N164" t="n">
        <v>-1</v>
      </c>
      <c r="O164" t="n">
        <v/>
      </c>
      <c r="P164" t="n">
        <v/>
      </c>
    </row>
    <row r="165">
      <c r="A165" s="75" t="inlineStr">
        <is>
          <t>Dollar Tree</t>
        </is>
      </c>
      <c r="B165" t="inlineStr">
        <is>
          <t>DLTR</t>
        </is>
      </c>
      <c r="C165" t="inlineStr">
        <is>
          <t>Retail-Wholesale</t>
        </is>
      </c>
      <c r="D165" t="inlineStr">
        <is>
          <t>Retail - Discount Stores</t>
        </is>
      </c>
      <c r="E165" t="n">
        <v>32905.3</v>
      </c>
      <c r="F165" t="n">
        <v>7.88</v>
      </c>
      <c r="G165" t="n">
        <v>11.49</v>
      </c>
      <c r="H165" t="n">
        <v>6.28</v>
      </c>
      <c r="I165" t="n">
        <v>10.7</v>
      </c>
      <c r="J165" t="n">
        <v>12.4</v>
      </c>
      <c r="K165" t="n">
        <v>13.5</v>
      </c>
      <c r="L165" t="n">
        <v>0.4581218274111676</v>
      </c>
      <c r="M165" t="n">
        <v>-0.453437771975631</v>
      </c>
      <c r="N165" t="n">
        <v>0.7038216560509553</v>
      </c>
      <c r="O165" t="n">
        <v>0.1588785046728973</v>
      </c>
      <c r="P165" t="n">
        <v>0.0887096774193548</v>
      </c>
    </row>
    <row r="166">
      <c r="A166" s="75" t="inlineStr">
        <is>
          <t>DocuSign</t>
        </is>
      </c>
      <c r="B166" t="inlineStr">
        <is>
          <t>DOCU</t>
        </is>
      </c>
      <c r="C166" t="inlineStr">
        <is>
          <t>Business Services</t>
        </is>
      </c>
      <c r="D166" t="inlineStr">
        <is>
          <t>Technology Services</t>
        </is>
      </c>
      <c r="E166" t="n">
        <v>12796.36</v>
      </c>
      <c r="F166" t="n">
        <v>0.65</v>
      </c>
      <c r="G166" t="n">
        <v>1.6</v>
      </c>
      <c r="H166" t="n">
        <v>2.58</v>
      </c>
      <c r="I166" t="n">
        <v>2.54</v>
      </c>
      <c r="J166" t="n">
        <v>3.35</v>
      </c>
      <c r="K166" t="n">
        <v>0</v>
      </c>
      <c r="L166" t="n">
        <v>1.461538461538462</v>
      </c>
      <c r="M166" t="n">
        <v>0.6124999999999999</v>
      </c>
      <c r="N166" t="n">
        <v>-0.01550387596899226</v>
      </c>
      <c r="O166" t="n">
        <v>0.3188976377952756</v>
      </c>
      <c r="P166" t="n">
        <v>-1</v>
      </c>
    </row>
    <row r="167">
      <c r="A167" s="75" t="inlineStr">
        <is>
          <t>BRP</t>
        </is>
      </c>
      <c r="B167" t="inlineStr">
        <is>
          <t>DOOO</t>
        </is>
      </c>
      <c r="C167" t="inlineStr">
        <is>
          <t>Auto-Tires-Trucks</t>
        </is>
      </c>
      <c r="D167" t="inlineStr">
        <is>
          <t>Automotive - Original Equipment</t>
        </is>
      </c>
      <c r="E167" t="n">
        <v>7053.23</v>
      </c>
      <c r="F167" t="n">
        <v>4.52</v>
      </c>
      <c r="G167" t="n">
        <v>8.16</v>
      </c>
      <c r="H167" t="n">
        <v>7.41</v>
      </c>
      <c r="I167" t="n">
        <v>0</v>
      </c>
      <c r="J167" t="n">
        <v>0</v>
      </c>
      <c r="K167" t="n">
        <v>0</v>
      </c>
      <c r="L167" t="n">
        <v>0.8053097345132746</v>
      </c>
      <c r="M167" t="n">
        <v>-0.09191176470588235</v>
      </c>
      <c r="N167" t="n">
        <v>-1</v>
      </c>
      <c r="O167" t="n">
        <v/>
      </c>
      <c r="P167" t="n">
        <v/>
      </c>
    </row>
    <row r="168">
      <c r="A168" s="75" t="inlineStr">
        <is>
          <t>Dover</t>
        </is>
      </c>
      <c r="B168" t="inlineStr">
        <is>
          <t>DOV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21753.34</v>
      </c>
      <c r="F168" t="n">
        <v>7.67</v>
      </c>
      <c r="G168" t="n">
        <v>7.75</v>
      </c>
      <c r="H168" t="n">
        <v>5.65</v>
      </c>
      <c r="I168" t="n">
        <v>1.99</v>
      </c>
      <c r="J168" t="n">
        <v>2.16</v>
      </c>
      <c r="K168" t="n">
        <v>0</v>
      </c>
      <c r="L168" t="n">
        <v>0.01043024771838332</v>
      </c>
      <c r="M168" t="n">
        <v>-0.2709677419354838</v>
      </c>
      <c r="N168" t="n">
        <v>-0.647787610619469</v>
      </c>
      <c r="O168" t="n">
        <v>0.08542713567839204</v>
      </c>
      <c r="P168" t="n">
        <v>-1</v>
      </c>
    </row>
    <row r="169">
      <c r="A169" s="75" t="inlineStr">
        <is>
          <t>Dow</t>
        </is>
      </c>
      <c r="B169" t="inlineStr">
        <is>
          <t>DOW</t>
        </is>
      </c>
      <c r="C169" t="inlineStr">
        <is>
          <t>Basic Materials</t>
        </is>
      </c>
      <c r="D169" t="inlineStr">
        <is>
          <t xml:space="preserve">Chemical - Diversified </t>
        </is>
      </c>
      <c r="E169" t="n">
        <v>42123.63</v>
      </c>
      <c r="F169" t="n">
        <v>8.41</v>
      </c>
      <c r="G169" t="n">
        <v>9.43</v>
      </c>
      <c r="H169" t="n">
        <v>10.37</v>
      </c>
      <c r="I169" t="n">
        <v>7.03</v>
      </c>
      <c r="J169" t="n">
        <v>7.35</v>
      </c>
      <c r="K169" t="n">
        <v>7.36</v>
      </c>
      <c r="L169" t="n">
        <v>0.1212841854934601</v>
      </c>
      <c r="M169" t="n">
        <v>0.09968186638388118</v>
      </c>
      <c r="N169" t="n">
        <v>-0.3220829315332689</v>
      </c>
      <c r="O169" t="n">
        <v>0.04551920341394017</v>
      </c>
      <c r="P169" t="n">
        <v>0.001360544217687167</v>
      </c>
    </row>
    <row r="170">
      <c r="A170" s="75" t="inlineStr">
        <is>
          <t>Amdocs</t>
        </is>
      </c>
      <c r="B170" t="inlineStr">
        <is>
          <t>DOX</t>
        </is>
      </c>
      <c r="C170" t="inlineStr">
        <is>
          <t>Computer and Technology</t>
        </is>
      </c>
      <c r="D170" t="inlineStr">
        <is>
          <t>Computers - IT Services</t>
        </is>
      </c>
      <c r="E170" t="n">
        <v>11565.77</v>
      </c>
      <c r="F170" t="n">
        <v>4.96</v>
      </c>
      <c r="G170" t="n">
        <v>7.28</v>
      </c>
      <c r="H170" t="n">
        <v>6.25</v>
      </c>
      <c r="I170" t="n">
        <v>0</v>
      </c>
      <c r="J170" t="n">
        <v>0</v>
      </c>
      <c r="K170" t="n">
        <v>0</v>
      </c>
      <c r="L170" t="n">
        <v>0.4677419354838711</v>
      </c>
      <c r="M170" t="n">
        <v>-0.1414835164835165</v>
      </c>
      <c r="N170" t="n">
        <v>-1</v>
      </c>
      <c r="O170" t="n">
        <v/>
      </c>
      <c r="P170" t="n">
        <v/>
      </c>
    </row>
    <row r="171">
      <c r="A171" s="75" t="inlineStr">
        <is>
          <t>Darden Restaurants</t>
        </is>
      </c>
      <c r="B171" t="inlineStr">
        <is>
          <t>DRI</t>
        </is>
      </c>
      <c r="C171" t="inlineStr">
        <is>
          <t>Retail-Wholesale</t>
        </is>
      </c>
      <c r="D171" t="inlineStr">
        <is>
          <t>Retail - Restaurants</t>
        </is>
      </c>
      <c r="E171" t="n">
        <v>17806.7</v>
      </c>
      <c r="F171" t="n">
        <v>5.85</v>
      </c>
      <c r="G171" t="n">
        <v>9.15</v>
      </c>
      <c r="H171" t="n">
        <v>9.9</v>
      </c>
      <c r="I171" t="n">
        <v>2.75</v>
      </c>
      <c r="J171" t="n">
        <v>0</v>
      </c>
      <c r="K171" t="n">
        <v>0</v>
      </c>
      <c r="L171" t="n">
        <v>0.5641025641025642</v>
      </c>
      <c r="M171" t="n">
        <v>0.08196721311475409</v>
      </c>
      <c r="N171" t="n">
        <v>-0.7222222222222222</v>
      </c>
      <c r="O171" t="n">
        <v>-1</v>
      </c>
      <c r="P171" t="n">
        <v/>
      </c>
    </row>
    <row r="172">
      <c r="A172" s="75" t="inlineStr">
        <is>
          <t>Dynatrace</t>
        </is>
      </c>
      <c r="B172" t="inlineStr">
        <is>
          <t>DT</t>
        </is>
      </c>
      <c r="C172" t="inlineStr">
        <is>
          <t>Computer and Technology</t>
        </is>
      </c>
      <c r="D172" t="inlineStr">
        <is>
          <t>Computers - IT Services</t>
        </is>
      </c>
      <c r="E172" t="n">
        <v>12825.23</v>
      </c>
      <c r="F172" t="n">
        <v>-0.54</v>
      </c>
      <c r="G172" t="n">
        <v>0.79</v>
      </c>
      <c r="H172" t="n">
        <v>0.88</v>
      </c>
      <c r="I172" t="n">
        <v>1.17</v>
      </c>
      <c r="J172" t="n">
        <v>1.25</v>
      </c>
      <c r="K172" t="n">
        <v>1.64</v>
      </c>
      <c r="L172" t="n">
        <v>-2.462962962962963</v>
      </c>
      <c r="M172" t="n">
        <v>0.1139240506329113</v>
      </c>
      <c r="N172" t="n">
        <v>0.3295454545454545</v>
      </c>
      <c r="O172" t="n">
        <v>0.06837606837606844</v>
      </c>
      <c r="P172" t="n">
        <v>0.3119999999999999</v>
      </c>
    </row>
    <row r="173">
      <c r="A173" s="75" t="inlineStr">
        <is>
          <t>DXC Technology</t>
        </is>
      </c>
      <c r="B173" t="inlineStr">
        <is>
          <t>DXC</t>
        </is>
      </c>
      <c r="C173" t="inlineStr">
        <is>
          <t>Computer and Technology</t>
        </is>
      </c>
      <c r="D173" t="inlineStr">
        <is>
          <t>Computers - IT Services</t>
        </is>
      </c>
      <c r="E173" t="n">
        <v>6630.11</v>
      </c>
      <c r="F173" t="n">
        <v>9.09</v>
      </c>
      <c r="G173" t="n">
        <v>0.49</v>
      </c>
      <c r="H173" t="n">
        <v>6</v>
      </c>
      <c r="I173" t="n">
        <v>3.61</v>
      </c>
      <c r="J173" t="n">
        <v>4.67</v>
      </c>
      <c r="K173" t="n">
        <v>8.56</v>
      </c>
      <c r="L173" t="n">
        <v>-0.946094609460946</v>
      </c>
      <c r="M173" t="n">
        <v>11.24489795918367</v>
      </c>
      <c r="N173" t="n">
        <v>-0.3983333333333334</v>
      </c>
      <c r="O173" t="n">
        <v>0.293628808864266</v>
      </c>
      <c r="P173" t="n">
        <v>0.8329764453961458</v>
      </c>
    </row>
    <row r="174">
      <c r="A174" s="75" t="inlineStr">
        <is>
          <t>DexCom</t>
        </is>
      </c>
      <c r="B174" t="inlineStr">
        <is>
          <t>DXCM</t>
        </is>
      </c>
      <c r="C174" t="inlineStr">
        <is>
          <t>Medical</t>
        </is>
      </c>
      <c r="D174" t="inlineStr">
        <is>
          <t>Medical - Instruments</t>
        </is>
      </c>
      <c r="E174" t="n">
        <v>45809.34</v>
      </c>
      <c r="F174" t="n">
        <v>1.26</v>
      </c>
      <c r="G174" t="n">
        <v>1.14</v>
      </c>
      <c r="H174" t="n">
        <v>1.72</v>
      </c>
      <c r="I174" t="n">
        <v>1.65</v>
      </c>
      <c r="J174" t="n">
        <v>2.15</v>
      </c>
      <c r="K174" t="n">
        <v>2.27</v>
      </c>
      <c r="L174" t="n">
        <v>-0.09523809523809532</v>
      </c>
      <c r="M174" t="n">
        <v>0.5087719298245615</v>
      </c>
      <c r="N174" t="n">
        <v>-0.04069767441860469</v>
      </c>
      <c r="O174" t="n">
        <v>0.303030303030303</v>
      </c>
      <c r="P174" t="n">
        <v>0.05581395348837215</v>
      </c>
    </row>
    <row r="175">
      <c r="A175" s="75" t="inlineStr">
        <is>
          <t>Electronic Arts</t>
        </is>
      </c>
      <c r="B175" t="inlineStr">
        <is>
          <t>EA</t>
        </is>
      </c>
      <c r="C175" t="inlineStr">
        <is>
          <t>Consumer Discretionary</t>
        </is>
      </c>
      <c r="D175" t="inlineStr">
        <is>
          <t>Toys - Games - Hobbies</t>
        </is>
      </c>
      <c r="E175" t="n">
        <v>30990.01</v>
      </c>
      <c r="F175" t="n">
        <v>6.13</v>
      </c>
      <c r="G175" t="n">
        <v>6.69</v>
      </c>
      <c r="H175" t="n">
        <v>6.69</v>
      </c>
      <c r="I175" t="n">
        <v>6.89</v>
      </c>
      <c r="J175" t="n">
        <v>7.88</v>
      </c>
      <c r="K175" t="n">
        <v>10.3</v>
      </c>
      <c r="L175" t="n">
        <v>0.09135399673735735</v>
      </c>
      <c r="M175" t="n">
        <v>0</v>
      </c>
      <c r="N175" t="n">
        <v>0.02989536621823606</v>
      </c>
      <c r="O175" t="n">
        <v>0.1436865021770682</v>
      </c>
      <c r="P175" t="n">
        <v>0.3071065989847717</v>
      </c>
    </row>
    <row r="176">
      <c r="A176" s="75" t="inlineStr">
        <is>
          <t>Ecolab</t>
        </is>
      </c>
      <c r="B176" t="inlineStr">
        <is>
          <t>ECL</t>
        </is>
      </c>
      <c r="C176" t="inlineStr">
        <is>
          <t>Basic Materials</t>
        </is>
      </c>
      <c r="D176" t="inlineStr">
        <is>
          <t>Chemical - Specialty</t>
        </is>
      </c>
      <c r="E176" t="n">
        <v>45116.76</v>
      </c>
      <c r="F176" t="n">
        <v>6.48</v>
      </c>
      <c r="G176" t="n">
        <v>7.2</v>
      </c>
      <c r="H176" t="n">
        <v>0</v>
      </c>
      <c r="I176" t="n">
        <v>0</v>
      </c>
      <c r="J176" t="n">
        <v>0</v>
      </c>
      <c r="K176" t="n">
        <v>0</v>
      </c>
      <c r="L176" t="n">
        <v>0.1111111111111111</v>
      </c>
      <c r="M176" t="n">
        <v>-1</v>
      </c>
      <c r="N176" t="n">
        <v/>
      </c>
      <c r="O176" t="n">
        <v/>
      </c>
      <c r="P176" t="n">
        <v/>
      </c>
    </row>
    <row r="177">
      <c r="A177" s="75" t="inlineStr">
        <is>
          <t>New Oriental Education &amp; Technology Group</t>
        </is>
      </c>
      <c r="B177" t="inlineStr">
        <is>
          <t>EDU</t>
        </is>
      </c>
      <c r="C177" t="inlineStr">
        <is>
          <t>Consumer Discretionary</t>
        </is>
      </c>
      <c r="D177" t="inlineStr">
        <is>
          <t>Schools</t>
        </is>
      </c>
      <c r="E177" t="n">
        <v>6797.5</v>
      </c>
      <c r="F177" t="n">
        <v>5.08</v>
      </c>
      <c r="G177" t="n">
        <v>6.87</v>
      </c>
      <c r="H177" t="n">
        <v>-7.55</v>
      </c>
      <c r="I177" t="n">
        <v>0.31</v>
      </c>
      <c r="J177" t="n">
        <v>0.35</v>
      </c>
      <c r="K177" t="n">
        <v>0.3</v>
      </c>
      <c r="L177" t="n">
        <v>0.3523622047244094</v>
      </c>
      <c r="M177" t="n">
        <v>-2.098981077147016</v>
      </c>
      <c r="N177" t="n">
        <v>-1.041059602649007</v>
      </c>
      <c r="O177" t="n">
        <v>0.1290322580645161</v>
      </c>
      <c r="P177" t="n">
        <v>-0.1428571428571428</v>
      </c>
    </row>
    <row r="178">
      <c r="A178" s="75" t="inlineStr">
        <is>
          <t>Euronet Worldwide</t>
        </is>
      </c>
      <c r="B178" t="inlineStr">
        <is>
          <t>EEFT</t>
        </is>
      </c>
      <c r="C178" t="inlineStr">
        <is>
          <t>Finance</t>
        </is>
      </c>
      <c r="D178" t="inlineStr">
        <is>
          <t>Financial - Miscellaneous Services</t>
        </is>
      </c>
      <c r="E178" t="n">
        <v>5497.48</v>
      </c>
      <c r="F178" t="n">
        <v>4.81</v>
      </c>
      <c r="G178" t="n">
        <v>7.73</v>
      </c>
      <c r="H178" t="n">
        <v>0</v>
      </c>
      <c r="I178" t="n">
        <v>0</v>
      </c>
      <c r="J178" t="n">
        <v>0</v>
      </c>
      <c r="K178" t="n">
        <v>0</v>
      </c>
      <c r="L178" t="n">
        <v>0.6070686070686073</v>
      </c>
      <c r="M178" t="n">
        <v>-1</v>
      </c>
      <c r="N178" t="n">
        <v/>
      </c>
      <c r="O178" t="n">
        <v/>
      </c>
      <c r="P178" t="n">
        <v/>
      </c>
    </row>
    <row r="179">
      <c r="A179" s="75" t="inlineStr">
        <is>
          <t>Equifax</t>
        </is>
      </c>
      <c r="B179" t="inlineStr">
        <is>
          <t>EFX</t>
        </is>
      </c>
      <c r="C179" t="inlineStr">
        <is>
          <t>Business Services</t>
        </is>
      </c>
      <c r="D179" t="inlineStr">
        <is>
          <t>Financial Transaction Services</t>
        </is>
      </c>
      <c r="E179" t="n">
        <v>26210.24</v>
      </c>
      <c r="F179" t="n">
        <v>7.79</v>
      </c>
      <c r="G179" t="n">
        <v>10.95</v>
      </c>
      <c r="H179" t="n">
        <v>6.19</v>
      </c>
      <c r="I179" t="n">
        <v>12.2</v>
      </c>
      <c r="J179" t="n">
        <v>13.6</v>
      </c>
      <c r="K179" t="n">
        <v>0</v>
      </c>
      <c r="L179" t="n">
        <v>0.4056482670089858</v>
      </c>
      <c r="M179" t="n">
        <v>-0.4347031963470319</v>
      </c>
      <c r="N179" t="n">
        <v>0.9709208400646201</v>
      </c>
      <c r="O179" t="n">
        <v>0.1147540983606558</v>
      </c>
      <c r="P179" t="n">
        <v>-1</v>
      </c>
    </row>
    <row r="180">
      <c r="A180" s="75" t="inlineStr">
        <is>
          <t>Encompass Health</t>
        </is>
      </c>
      <c r="B180" t="inlineStr">
        <is>
          <t>EHC</t>
        </is>
      </c>
      <c r="C180" t="inlineStr">
        <is>
          <t>Medical</t>
        </is>
      </c>
      <c r="D180" t="inlineStr">
        <is>
          <t>Medical - Outpatient and Home Healthcare</t>
        </is>
      </c>
      <c r="E180" t="n">
        <v>6137.99</v>
      </c>
      <c r="F180" t="n">
        <v>7.15</v>
      </c>
      <c r="G180" t="n">
        <v>7.23</v>
      </c>
      <c r="H180" t="n">
        <v>7.11</v>
      </c>
      <c r="I180" t="n">
        <v>7.03</v>
      </c>
      <c r="J180" t="n">
        <v>7.71</v>
      </c>
      <c r="K180" t="n">
        <v>0</v>
      </c>
      <c r="L180" t="n">
        <v>0.0111888111888112</v>
      </c>
      <c r="M180" t="n">
        <v>-0.016597510373444</v>
      </c>
      <c r="N180" t="n">
        <v>-0.01125175808720113</v>
      </c>
      <c r="O180" t="n">
        <v>0.096728307254623</v>
      </c>
      <c r="P180" t="n">
        <v>-1</v>
      </c>
    </row>
    <row r="181">
      <c r="A181" s="75" t="inlineStr">
        <is>
          <t>The Estee Lauder Companies</t>
        </is>
      </c>
      <c r="B181" t="inlineStr">
        <is>
          <t>EL</t>
        </is>
      </c>
      <c r="C181" t="inlineStr">
        <is>
          <t>Consumer Staples</t>
        </is>
      </c>
      <c r="D181" t="inlineStr">
        <is>
          <t>Cosmetics</t>
        </is>
      </c>
      <c r="E181" t="n">
        <v>91276.91</v>
      </c>
      <c r="F181" t="n">
        <v>6.32</v>
      </c>
      <c r="G181" t="n">
        <v>10.01</v>
      </c>
      <c r="H181" t="n">
        <v>8.44</v>
      </c>
      <c r="I181" t="n">
        <v>12.69</v>
      </c>
      <c r="J181" t="n">
        <v>13.76</v>
      </c>
      <c r="K181" t="n">
        <v>0</v>
      </c>
      <c r="L181" t="n">
        <v>0.5838607594936708</v>
      </c>
      <c r="M181" t="n">
        <v>-0.1568431568431569</v>
      </c>
      <c r="N181" t="n">
        <v>0.5035545023696683</v>
      </c>
      <c r="O181" t="n">
        <v>0.08431836091410562</v>
      </c>
      <c r="P181" t="n">
        <v>-1</v>
      </c>
    </row>
    <row r="182">
      <c r="A182" s="75" t="inlineStr">
        <is>
          <t>e.l.f. Beauty</t>
        </is>
      </c>
      <c r="B182" t="inlineStr">
        <is>
          <t>ELF</t>
        </is>
      </c>
      <c r="C182" t="inlineStr">
        <is>
          <t>Consumer Staples</t>
        </is>
      </c>
      <c r="D182" t="inlineStr">
        <is>
          <t>Cosmetics</t>
        </is>
      </c>
      <c r="E182" t="n">
        <v>3931.55</v>
      </c>
      <c r="F182" t="n">
        <v>0.91</v>
      </c>
      <c r="G182" t="n">
        <v>0.6</v>
      </c>
      <c r="H182" t="n">
        <v>0.38</v>
      </c>
      <c r="I182" t="n">
        <v>0</v>
      </c>
      <c r="J182" t="n">
        <v>0</v>
      </c>
      <c r="K182" t="n">
        <v>0</v>
      </c>
      <c r="L182" t="n">
        <v>-0.3406593406593407</v>
      </c>
      <c r="M182" t="n">
        <v>-0.3666666666666666</v>
      </c>
      <c r="N182" t="n">
        <v>-1</v>
      </c>
      <c r="O182" t="n">
        <v/>
      </c>
      <c r="P182" t="n">
        <v/>
      </c>
    </row>
    <row r="183">
      <c r="A183" s="75" t="inlineStr">
        <is>
          <t>Emerson Electric Co.</t>
        </is>
      </c>
      <c r="B183" t="inlineStr">
        <is>
          <t>EMR</t>
        </is>
      </c>
      <c r="C183" t="inlineStr">
        <is>
          <t>Industrial Products</t>
        </is>
      </c>
      <c r="D183" t="inlineStr">
        <is>
          <t>Manufacturing - Electronics</t>
        </is>
      </c>
      <c r="E183" t="n">
        <v>49134.69</v>
      </c>
      <c r="F183" t="n">
        <v>5.11</v>
      </c>
      <c r="G183" t="n">
        <v>5.98</v>
      </c>
      <c r="H183" t="n">
        <v>4.93</v>
      </c>
      <c r="I183" t="n">
        <v>3.66</v>
      </c>
      <c r="J183" t="n">
        <v>7.15</v>
      </c>
      <c r="K183" t="n">
        <v>7.78</v>
      </c>
      <c r="L183" t="n">
        <v>0.1702544031311155</v>
      </c>
      <c r="M183" t="n">
        <v>-0.1755852842809366</v>
      </c>
      <c r="N183" t="n">
        <v>-0.2576064908722109</v>
      </c>
      <c r="O183" t="n">
        <v>0.9535519125683061</v>
      </c>
      <c r="P183" t="n">
        <v>0.0881118881118881</v>
      </c>
    </row>
    <row r="184">
      <c r="A184" s="75" t="inlineStr">
        <is>
          <t>Enphase Energy</t>
        </is>
      </c>
      <c r="B184" t="inlineStr">
        <is>
          <t>ENPH</t>
        </is>
      </c>
      <c r="C184" t="inlineStr">
        <is>
          <t>Oils-Energy</t>
        </is>
      </c>
      <c r="D184" t="inlineStr">
        <is>
          <t>Solar</t>
        </is>
      </c>
      <c r="E184" t="n">
        <v>28439.24</v>
      </c>
      <c r="F184" t="n">
        <v>1.72</v>
      </c>
      <c r="G184" t="n">
        <v>2.63</v>
      </c>
      <c r="H184" t="n">
        <v>5.5</v>
      </c>
      <c r="I184" t="n">
        <v>5.78</v>
      </c>
      <c r="J184" t="n">
        <v>7.7</v>
      </c>
      <c r="K184" t="n">
        <v>8.970000000000001</v>
      </c>
      <c r="L184" t="n">
        <v>0.5290697674418604</v>
      </c>
      <c r="M184" t="n">
        <v>1.091254752851711</v>
      </c>
      <c r="N184" t="n">
        <v>0.05090909090909095</v>
      </c>
      <c r="O184" t="n">
        <v>0.3321799307958477</v>
      </c>
      <c r="P184" t="n">
        <v>0.164935064935065</v>
      </c>
    </row>
    <row r="185">
      <c r="A185" s="75" t="inlineStr">
        <is>
          <t>Enersys</t>
        </is>
      </c>
      <c r="B185" t="inlineStr">
        <is>
          <t>ENS</t>
        </is>
      </c>
      <c r="C185" t="inlineStr">
        <is>
          <t>Industrial Products</t>
        </is>
      </c>
      <c r="D185" t="inlineStr">
        <is>
          <t>Manufacturing - Electronics</t>
        </is>
      </c>
      <c r="E185" t="n">
        <v>3756.21</v>
      </c>
      <c r="F185" t="n">
        <v>5.97</v>
      </c>
      <c r="G185" t="n">
        <v>8.42</v>
      </c>
      <c r="H185" t="n">
        <v>-1.56</v>
      </c>
      <c r="I185" t="n">
        <v>0</v>
      </c>
      <c r="J185" t="n">
        <v>0</v>
      </c>
      <c r="K185" t="n">
        <v>0</v>
      </c>
      <c r="L185" t="n">
        <v>0.4103852596314909</v>
      </c>
      <c r="M185" t="n">
        <v>-1.185273159144893</v>
      </c>
      <c r="N185" t="n">
        <v>-1</v>
      </c>
      <c r="O185" t="n">
        <v/>
      </c>
      <c r="P185" t="n">
        <v/>
      </c>
    </row>
    <row r="186">
      <c r="A186" s="75" t="inlineStr">
        <is>
          <t>The Ensign Group</t>
        </is>
      </c>
      <c r="B186" t="inlineStr">
        <is>
          <t>ENSG</t>
        </is>
      </c>
      <c r="C186" t="inlineStr">
        <is>
          <t>Medical</t>
        </is>
      </c>
      <c r="D186" t="inlineStr">
        <is>
          <t>Medical - Nursing Homes</t>
        </is>
      </c>
      <c r="E186" t="n">
        <v>5020.91</v>
      </c>
      <c r="F186" t="n">
        <v>6.99</v>
      </c>
      <c r="G186" t="n">
        <v>5.06</v>
      </c>
      <c r="H186" t="n">
        <v>4.97</v>
      </c>
      <c r="I186" t="n">
        <v>5.89</v>
      </c>
      <c r="J186" t="n">
        <v>6.82</v>
      </c>
      <c r="K186" t="n">
        <v>0</v>
      </c>
      <c r="L186" t="n">
        <v>-0.2761087267525036</v>
      </c>
      <c r="M186" t="n">
        <v>-0.01778656126482211</v>
      </c>
      <c r="N186" t="n">
        <v>0.1851106639839034</v>
      </c>
      <c r="O186" t="n">
        <v>0.1578947368421054</v>
      </c>
      <c r="P186" t="n">
        <v>-1</v>
      </c>
    </row>
    <row r="187">
      <c r="A187" s="75" t="inlineStr">
        <is>
          <t>Ericsson</t>
        </is>
      </c>
      <c r="B187" t="inlineStr">
        <is>
          <t>ERIC</t>
        </is>
      </c>
      <c r="C187" t="inlineStr">
        <is>
          <t>Computer and Technology</t>
        </is>
      </c>
      <c r="D187" t="inlineStr">
        <is>
          <t>Wireless Equipment</t>
        </is>
      </c>
      <c r="E187" t="n">
        <v>19314.83</v>
      </c>
      <c r="F187" t="n">
        <v>0.95</v>
      </c>
      <c r="G187" t="n">
        <v>1.37</v>
      </c>
      <c r="H187" t="n">
        <v>0.92</v>
      </c>
      <c r="I187" t="n">
        <v>0</v>
      </c>
      <c r="J187" t="n">
        <v>0</v>
      </c>
      <c r="K187" t="n">
        <v>0</v>
      </c>
      <c r="L187" t="n">
        <v>0.4421052631578949</v>
      </c>
      <c r="M187" t="n">
        <v>-0.3284671532846716</v>
      </c>
      <c r="N187" t="n">
        <v>-1</v>
      </c>
      <c r="O187" t="n">
        <v/>
      </c>
      <c r="P187" t="n">
        <v/>
      </c>
    </row>
    <row r="188">
      <c r="A188" s="75" t="inlineStr">
        <is>
          <t>Eversource Energy</t>
        </is>
      </c>
      <c r="B188" t="inlineStr">
        <is>
          <t>ES</t>
        </is>
      </c>
      <c r="C188" t="inlineStr">
        <is>
          <t>Utilities</t>
        </is>
      </c>
      <c r="D188" t="inlineStr">
        <is>
          <t>Utility - Electric Power</t>
        </is>
      </c>
      <c r="E188" t="n">
        <v>27477.97</v>
      </c>
      <c r="F188" t="n">
        <v>4.96</v>
      </c>
      <c r="G188" t="n">
        <v>5.71</v>
      </c>
      <c r="H188" t="n">
        <v>0</v>
      </c>
      <c r="I188" t="n">
        <v>7.69</v>
      </c>
      <c r="J188" t="n">
        <v>0</v>
      </c>
      <c r="K188" t="n">
        <v>0</v>
      </c>
      <c r="L188" t="n">
        <v>0.1512096774193548</v>
      </c>
      <c r="M188" t="n">
        <v>-1</v>
      </c>
      <c r="N188" t="n">
        <v/>
      </c>
      <c r="O188" t="n">
        <v>-1</v>
      </c>
      <c r="P188" t="n">
        <v/>
      </c>
    </row>
    <row r="189">
      <c r="A189" s="75" t="inlineStr">
        <is>
          <t>Elastic</t>
        </is>
      </c>
      <c r="B189" t="inlineStr">
        <is>
          <t>ESTC</t>
        </is>
      </c>
      <c r="C189" t="inlineStr">
        <is>
          <t>Business Services</t>
        </is>
      </c>
      <c r="D189" t="inlineStr">
        <is>
          <t>Technology Services</t>
        </is>
      </c>
      <c r="E189" t="n">
        <v>5950.48</v>
      </c>
      <c r="F189" t="n">
        <v>-0.39</v>
      </c>
      <c r="G189" t="n">
        <v>0.26</v>
      </c>
      <c r="H189" t="n">
        <v>0.06</v>
      </c>
      <c r="I189" t="n">
        <v>-0.05</v>
      </c>
      <c r="J189" t="n">
        <v>1.02</v>
      </c>
      <c r="K189" t="n">
        <v>1.63</v>
      </c>
      <c r="L189" t="n">
        <v>-1.666666666666667</v>
      </c>
      <c r="M189" t="n">
        <v>-0.7692307692307693</v>
      </c>
      <c r="N189" t="n">
        <v>-1.833333333333333</v>
      </c>
      <c r="O189" t="n">
        <v>-21.4</v>
      </c>
      <c r="P189" t="n">
        <v>0.5980392156862744</v>
      </c>
    </row>
    <row r="190">
      <c r="A190" s="75" t="inlineStr">
        <is>
          <t>Euronav</t>
        </is>
      </c>
      <c r="B190" t="inlineStr">
        <is>
          <t>EURN</t>
        </is>
      </c>
      <c r="C190" t="inlineStr">
        <is>
          <t>Transportation</t>
        </is>
      </c>
      <c r="D190" t="inlineStr">
        <is>
          <t>Transportation - Shipping</t>
        </is>
      </c>
      <c r="E190" t="n">
        <v>3366.04</v>
      </c>
      <c r="F190" t="n">
        <v>4.61</v>
      </c>
      <c r="G190" t="n">
        <v>-0.13</v>
      </c>
      <c r="H190" t="n">
        <v>1.27</v>
      </c>
      <c r="I190" t="n">
        <v>3.43</v>
      </c>
      <c r="J190" t="n">
        <v>4.07</v>
      </c>
      <c r="K190" t="n">
        <v>0</v>
      </c>
      <c r="L190" t="n">
        <v>-1.028199566160521</v>
      </c>
      <c r="M190" t="n">
        <v>-10.76923076923077</v>
      </c>
      <c r="N190" t="n">
        <v>1.700787401574803</v>
      </c>
      <c r="O190" t="n">
        <v>0.1865889212827989</v>
      </c>
      <c r="P190" t="n">
        <v>-1</v>
      </c>
    </row>
    <row r="191">
      <c r="A191" s="75" t="inlineStr">
        <is>
          <t>Exelon</t>
        </is>
      </c>
      <c r="B191" t="inlineStr">
        <is>
          <t>EXC</t>
        </is>
      </c>
      <c r="C191" t="inlineStr">
        <is>
          <t>Utilities</t>
        </is>
      </c>
      <c r="D191" t="inlineStr">
        <is>
          <t>Utility - Electric Power</t>
        </is>
      </c>
      <c r="E191" t="n">
        <v>41766.98</v>
      </c>
      <c r="F191" t="n">
        <v>4.34</v>
      </c>
      <c r="G191" t="n">
        <v>3.08</v>
      </c>
      <c r="H191" t="n">
        <v>0</v>
      </c>
      <c r="I191" t="n">
        <v>0</v>
      </c>
      <c r="J191" t="n">
        <v>0</v>
      </c>
      <c r="K191" t="n">
        <v>0</v>
      </c>
      <c r="L191" t="n">
        <v>-0.2903225806451613</v>
      </c>
      <c r="M191" t="n">
        <v>-1</v>
      </c>
      <c r="N191" t="n">
        <v/>
      </c>
      <c r="O191" t="n">
        <v/>
      </c>
      <c r="P191" t="n">
        <v/>
      </c>
    </row>
    <row r="192">
      <c r="A192" s="75" t="inlineStr">
        <is>
          <t>Exelixis</t>
        </is>
      </c>
      <c r="B192" t="inlineStr">
        <is>
          <t>EXEL</t>
        </is>
      </c>
      <c r="C192" t="inlineStr">
        <is>
          <t>Medical</t>
        </is>
      </c>
      <c r="D192" t="inlineStr">
        <is>
          <t>Medical - Biomedical and Genetics</t>
        </is>
      </c>
      <c r="E192" t="n">
        <v>5859.5</v>
      </c>
      <c r="F192" t="n">
        <v>0.68</v>
      </c>
      <c r="G192" t="n">
        <v>1.27</v>
      </c>
      <c r="H192" t="n">
        <v>1.13</v>
      </c>
      <c r="I192" t="n">
        <v>0.93</v>
      </c>
      <c r="J192" t="n">
        <v>1.49</v>
      </c>
      <c r="K192" t="n">
        <v>1.69</v>
      </c>
      <c r="L192" t="n">
        <v>0.8676470588235293</v>
      </c>
      <c r="M192" t="n">
        <v>-0.110236220472441</v>
      </c>
      <c r="N192" t="n">
        <v>-0.1769911504424778</v>
      </c>
      <c r="O192" t="n">
        <v>0.6021505376344085</v>
      </c>
      <c r="P192" t="n">
        <v>0.1342281879194631</v>
      </c>
    </row>
    <row r="193">
      <c r="A193" s="75" t="inlineStr">
        <is>
          <t>Eagle Materials</t>
        </is>
      </c>
      <c r="B193" t="inlineStr">
        <is>
          <t>EXP</t>
        </is>
      </c>
      <c r="C193" t="inlineStr">
        <is>
          <t>Construction</t>
        </is>
      </c>
      <c r="D193" t="inlineStr">
        <is>
          <t>Building Products - Concrete and Aggregates</t>
        </is>
      </c>
      <c r="E193" t="n">
        <v>5200.54</v>
      </c>
      <c r="F193" t="n">
        <v>9.5</v>
      </c>
      <c r="G193" t="n">
        <v>15.48</v>
      </c>
      <c r="H193" t="n">
        <v>12.75</v>
      </c>
      <c r="I193" t="n">
        <v>0.02</v>
      </c>
      <c r="J193" t="n">
        <v>0.03</v>
      </c>
      <c r="K193" t="n">
        <v>0.04</v>
      </c>
      <c r="L193" t="n">
        <v>0.6294736842105264</v>
      </c>
      <c r="M193" t="n">
        <v>-0.1763565891472869</v>
      </c>
      <c r="N193" t="n">
        <v>-0.9984313725490196</v>
      </c>
      <c r="O193" t="n">
        <v>0.4999999999999999</v>
      </c>
      <c r="P193" t="n">
        <v>0.3333333333333334</v>
      </c>
    </row>
    <row r="194">
      <c r="A194" s="75" t="inlineStr">
        <is>
          <t>Expedia Group</t>
        </is>
      </c>
      <c r="B194" t="inlineStr">
        <is>
          <t>EXPE</t>
        </is>
      </c>
      <c r="C194" t="inlineStr">
        <is>
          <t>Retail-Wholesale</t>
        </is>
      </c>
      <c r="D194" t="inlineStr">
        <is>
          <t>Internet - Commerce</t>
        </is>
      </c>
      <c r="E194" t="n">
        <v>17942.65</v>
      </c>
      <c r="F194" t="n">
        <v>-27.11</v>
      </c>
      <c r="G194" t="n">
        <v>25.03</v>
      </c>
      <c r="H194" t="n">
        <v>21.96</v>
      </c>
      <c r="I194" t="n">
        <v>19.2</v>
      </c>
      <c r="J194" t="n">
        <v>23.4</v>
      </c>
      <c r="K194" t="n">
        <v>27.2</v>
      </c>
      <c r="L194" t="n">
        <v>-1.923275544079675</v>
      </c>
      <c r="M194" t="n">
        <v>-0.1226528166200559</v>
      </c>
      <c r="N194" t="n">
        <v>-0.1256830601092897</v>
      </c>
      <c r="O194" t="n">
        <v>0.21875</v>
      </c>
      <c r="P194" t="n">
        <v>0.1623931623931624</v>
      </c>
    </row>
    <row r="195">
      <c r="A195" s="75" t="inlineStr">
        <is>
          <t>Exponent</t>
        </is>
      </c>
      <c r="B195" t="inlineStr">
        <is>
          <t>EXPO</t>
        </is>
      </c>
      <c r="C195" t="inlineStr">
        <is>
          <t>Business Services</t>
        </is>
      </c>
      <c r="D195" t="inlineStr">
        <is>
          <t>Consulting Services</t>
        </is>
      </c>
      <c r="E195" t="n">
        <v>5337.27</v>
      </c>
      <c r="F195" t="n">
        <v>1.97</v>
      </c>
      <c r="G195" t="n">
        <v>2.37</v>
      </c>
      <c r="H195" t="n">
        <v>0</v>
      </c>
      <c r="I195" t="n">
        <v>2.61</v>
      </c>
      <c r="J195" t="n">
        <v>2.7</v>
      </c>
      <c r="K195" t="n">
        <v>0</v>
      </c>
      <c r="L195" t="n">
        <v>0.2030456852791879</v>
      </c>
      <c r="M195" t="n">
        <v>-1</v>
      </c>
      <c r="N195" t="n">
        <v/>
      </c>
      <c r="O195" t="n">
        <v>0.03448275862068977</v>
      </c>
      <c r="P195" t="n">
        <v>-1</v>
      </c>
    </row>
    <row r="196">
      <c r="A196" s="75" t="inlineStr">
        <is>
          <t>Ford Motor</t>
        </is>
      </c>
      <c r="B196" t="inlineStr">
        <is>
          <t>F</t>
        </is>
      </c>
      <c r="C196" t="inlineStr">
        <is>
          <t>Auto-Tires-Trucks</t>
        </is>
      </c>
      <c r="D196" t="inlineStr">
        <is>
          <t>Automotive - Domestic</t>
        </is>
      </c>
      <c r="E196" t="n">
        <v>51700.78</v>
      </c>
      <c r="F196" t="n">
        <v>6.11</v>
      </c>
      <c r="G196" t="n">
        <v>3.96</v>
      </c>
      <c r="H196" t="n">
        <v>1.71</v>
      </c>
      <c r="I196" t="n">
        <v>3.08</v>
      </c>
      <c r="J196" t="n">
        <v>3.12</v>
      </c>
      <c r="K196" t="n">
        <v>3.11</v>
      </c>
      <c r="L196" t="n">
        <v>-0.3518821603927987</v>
      </c>
      <c r="M196" t="n">
        <v>-0.5681818181818182</v>
      </c>
      <c r="N196" t="n">
        <v>0.801169590643275</v>
      </c>
      <c r="O196" t="n">
        <v>0.012987012987013</v>
      </c>
      <c r="P196" t="n">
        <v>-0.003205128205128279</v>
      </c>
    </row>
    <row r="197">
      <c r="A197" s="75" t="inlineStr">
        <is>
          <t>Fastenal</t>
        </is>
      </c>
      <c r="B197" t="inlineStr">
        <is>
          <t>FAST</t>
        </is>
      </c>
      <c r="C197" t="inlineStr">
        <is>
          <t>Retail-Wholesale</t>
        </is>
      </c>
      <c r="D197" t="inlineStr">
        <is>
          <t>Building Products - Retail</t>
        </is>
      </c>
      <c r="E197" t="n">
        <v>30105.77</v>
      </c>
      <c r="F197" t="n">
        <v>1.92</v>
      </c>
      <c r="G197" t="n">
        <v>1.34</v>
      </c>
      <c r="H197" t="n">
        <v>1.64</v>
      </c>
      <c r="I197" t="n">
        <v>2.06</v>
      </c>
      <c r="J197" t="n">
        <v>2.1</v>
      </c>
      <c r="K197" t="n">
        <v>2.29</v>
      </c>
      <c r="L197" t="n">
        <v>-0.3020833333333333</v>
      </c>
      <c r="M197" t="n">
        <v>0.2238805970149252</v>
      </c>
      <c r="N197" t="n">
        <v>0.2560975609756099</v>
      </c>
      <c r="O197" t="n">
        <v>0.01941747572815536</v>
      </c>
      <c r="P197" t="n">
        <v>0.09047619047619045</v>
      </c>
    </row>
    <row r="198">
      <c r="A198" s="75" t="inlineStr">
        <is>
          <t xml:space="preserve">FirstCash </t>
        </is>
      </c>
      <c r="B198" t="inlineStr">
        <is>
          <t>FCFS</t>
        </is>
      </c>
      <c r="C198" t="inlineStr">
        <is>
          <t>Business Services</t>
        </is>
      </c>
      <c r="D198" t="inlineStr">
        <is>
          <t>Financial Transaction Services</t>
        </is>
      </c>
      <c r="E198" t="n">
        <v>4175.18</v>
      </c>
      <c r="F198" t="n">
        <v>5.36</v>
      </c>
      <c r="G198" t="n">
        <v>5.45</v>
      </c>
      <c r="H198" t="n">
        <v>9.94</v>
      </c>
      <c r="I198" t="n">
        <v>4.78</v>
      </c>
      <c r="J198" t="n">
        <v>0</v>
      </c>
      <c r="K198" t="n">
        <v>0</v>
      </c>
      <c r="L198" t="n">
        <v>0.01679104477611938</v>
      </c>
      <c r="M198" t="n">
        <v>0.8238532110091742</v>
      </c>
      <c r="N198" t="n">
        <v>-0.5191146881287726</v>
      </c>
      <c r="O198" t="n">
        <v>-1</v>
      </c>
      <c r="P198" t="n">
        <v/>
      </c>
    </row>
    <row r="199">
      <c r="A199" s="75" t="inlineStr">
        <is>
          <t>FreeportMcMoRan</t>
        </is>
      </c>
      <c r="B199" t="inlineStr">
        <is>
          <t>FCX</t>
        </is>
      </c>
      <c r="C199" t="inlineStr">
        <is>
          <t>Basic Materials</t>
        </is>
      </c>
      <c r="D199" t="inlineStr">
        <is>
          <t>Mining - Non Ferrous</t>
        </is>
      </c>
      <c r="E199" t="n">
        <v>61432.48</v>
      </c>
      <c r="F199" t="n">
        <v>2.08</v>
      </c>
      <c r="G199" t="n">
        <v>5.26</v>
      </c>
      <c r="H199" t="n">
        <v>0</v>
      </c>
      <c r="I199" t="n">
        <v>4.33</v>
      </c>
      <c r="J199" t="n">
        <v>5.19</v>
      </c>
      <c r="K199" t="n">
        <v>0</v>
      </c>
      <c r="L199" t="n">
        <v>1.528846153846154</v>
      </c>
      <c r="M199" t="n">
        <v>-1</v>
      </c>
      <c r="N199" t="n">
        <v/>
      </c>
      <c r="O199" t="n">
        <v>0.1986143187066975</v>
      </c>
      <c r="P199" t="n">
        <v>-1</v>
      </c>
    </row>
    <row r="200">
      <c r="A200" s="75" t="inlineStr">
        <is>
          <t>FactSet Research Systems</t>
        </is>
      </c>
      <c r="B200" t="inlineStr">
        <is>
          <t>FDS</t>
        </is>
      </c>
      <c r="C200" t="inlineStr">
        <is>
          <t>Business Services</t>
        </is>
      </c>
      <c r="D200" t="inlineStr">
        <is>
          <t>Business - Information Services</t>
        </is>
      </c>
      <c r="E200" t="n">
        <v>16441.4</v>
      </c>
      <c r="F200" t="n">
        <v>13.33</v>
      </c>
      <c r="G200" t="n">
        <v>14.67</v>
      </c>
      <c r="H200" t="n">
        <v>14.22</v>
      </c>
      <c r="I200" t="n">
        <v>17.8</v>
      </c>
      <c r="J200" t="n">
        <v>19.9</v>
      </c>
      <c r="K200" t="n">
        <v>21.8</v>
      </c>
      <c r="L200" t="n">
        <v>0.1005251312828207</v>
      </c>
      <c r="M200" t="n">
        <v>-0.03067484662576682</v>
      </c>
      <c r="N200" t="n">
        <v>0.2517580872011252</v>
      </c>
      <c r="O200" t="n">
        <v>0.1179775280898875</v>
      </c>
      <c r="P200" t="n">
        <v>0.09547738693467347</v>
      </c>
    </row>
    <row r="201">
      <c r="A201" s="75" t="inlineStr">
        <is>
          <t>FedEx</t>
        </is>
      </c>
      <c r="B201" t="inlineStr">
        <is>
          <t>FDX</t>
        </is>
      </c>
      <c r="C201" t="inlineStr">
        <is>
          <t>Transportation</t>
        </is>
      </c>
      <c r="D201" t="inlineStr">
        <is>
          <t>Transportation - Air Freight and Cargo</t>
        </is>
      </c>
      <c r="E201" t="n">
        <v>53677.3</v>
      </c>
      <c r="F201" t="n">
        <v>19.53</v>
      </c>
      <c r="G201" t="n">
        <v>38.39</v>
      </c>
      <c r="H201" t="n">
        <v>37.38</v>
      </c>
      <c r="I201" t="n">
        <v>29.1</v>
      </c>
      <c r="J201" t="n">
        <v>33.5</v>
      </c>
      <c r="K201" t="n">
        <v>36.4</v>
      </c>
      <c r="L201" t="n">
        <v>0.9656938044034817</v>
      </c>
      <c r="M201" t="n">
        <v>-0.02630893461839015</v>
      </c>
      <c r="N201" t="n">
        <v>-0.2215088282504013</v>
      </c>
      <c r="O201" t="n">
        <v>0.1512027491408934</v>
      </c>
      <c r="P201" t="n">
        <v>0.08656716417910444</v>
      </c>
    </row>
    <row r="202">
      <c r="A202" s="75" t="inlineStr">
        <is>
          <t>FirstEnergy</t>
        </is>
      </c>
      <c r="B202" t="inlineStr">
        <is>
          <t>FE</t>
        </is>
      </c>
      <c r="C202" t="inlineStr">
        <is>
          <t>Utilities</t>
        </is>
      </c>
      <c r="D202" t="inlineStr">
        <is>
          <t>Utility - Electric Power</t>
        </is>
      </c>
      <c r="E202" t="n">
        <v>22987.09</v>
      </c>
      <c r="F202" t="n">
        <v>2.63</v>
      </c>
      <c r="G202" t="n">
        <v>5.16</v>
      </c>
      <c r="H202" t="n">
        <v>4.7</v>
      </c>
      <c r="I202" t="n">
        <v>5.38</v>
      </c>
      <c r="J202" t="n">
        <v>5.92</v>
      </c>
      <c r="K202" t="n">
        <v>0</v>
      </c>
      <c r="L202" t="n">
        <v>0.9619771863117872</v>
      </c>
      <c r="M202" t="n">
        <v>-0.08914728682170542</v>
      </c>
      <c r="N202" t="n">
        <v>0.1446808510638297</v>
      </c>
      <c r="O202" t="n">
        <v>0.1003717472118959</v>
      </c>
      <c r="P202" t="n">
        <v>-1</v>
      </c>
    </row>
    <row r="203">
      <c r="A203" s="75" t="inlineStr">
        <is>
          <t>Franklin Electric Co.</t>
        </is>
      </c>
      <c r="B203" t="inlineStr">
        <is>
          <t>FELE</t>
        </is>
      </c>
      <c r="C203" t="inlineStr">
        <is>
          <t>Industrial Products</t>
        </is>
      </c>
      <c r="D203" t="inlineStr">
        <is>
          <t>Manufacturing - Electronics</t>
        </is>
      </c>
      <c r="E203" t="n">
        <v>4432.68</v>
      </c>
      <c r="F203" t="n">
        <v>4.59</v>
      </c>
      <c r="G203" t="n">
        <v>2.8</v>
      </c>
      <c r="H203" t="n">
        <v>2.18</v>
      </c>
      <c r="I203" t="n">
        <v>3.43</v>
      </c>
      <c r="J203" t="n">
        <v>0</v>
      </c>
      <c r="K203" t="n">
        <v>0</v>
      </c>
      <c r="L203" t="n">
        <v>-0.3899782135076253</v>
      </c>
      <c r="M203" t="n">
        <v>-0.2214285714285713</v>
      </c>
      <c r="N203" t="n">
        <v>0.573394495412844</v>
      </c>
      <c r="O203" t="n">
        <v>-1</v>
      </c>
      <c r="P203" t="n">
        <v/>
      </c>
    </row>
    <row r="204">
      <c r="A204" s="75" t="inlineStr">
        <is>
          <t>F5</t>
        </is>
      </c>
      <c r="B204" t="inlineStr">
        <is>
          <t>FFIV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8851.559999999999</v>
      </c>
      <c r="F204" t="n">
        <v>10.85</v>
      </c>
      <c r="G204" t="n">
        <v>10.63</v>
      </c>
      <c r="H204" t="n">
        <v>7.34</v>
      </c>
      <c r="I204" t="n">
        <v>15.1</v>
      </c>
      <c r="J204" t="n">
        <v>0</v>
      </c>
      <c r="K204" t="n">
        <v>0</v>
      </c>
      <c r="L204" t="n">
        <v>-0.02027649769585243</v>
      </c>
      <c r="M204" t="n">
        <v>-0.3095014111006586</v>
      </c>
      <c r="N204" t="n">
        <v>1.057220708446867</v>
      </c>
      <c r="O204" t="n">
        <v>-1</v>
      </c>
      <c r="P204" t="n">
        <v/>
      </c>
    </row>
    <row r="205">
      <c r="A205" s="75" t="inlineStr">
        <is>
          <t>Fair Isaac</t>
        </is>
      </c>
      <c r="B205" t="inlineStr">
        <is>
          <t>FICO</t>
        </is>
      </c>
      <c r="C205" t="inlineStr">
        <is>
          <t>Computer and Technology</t>
        </is>
      </c>
      <c r="D205" t="inlineStr">
        <is>
          <t>Computers - IT Services</t>
        </is>
      </c>
      <c r="E205" t="n">
        <v>17559.54</v>
      </c>
      <c r="F205" t="n">
        <v>12.55</v>
      </c>
      <c r="G205" t="n">
        <v>14.75</v>
      </c>
      <c r="H205" t="n">
        <v>19.56</v>
      </c>
      <c r="I205" t="n">
        <v>21.4</v>
      </c>
      <c r="J205" t="n">
        <v>24.2</v>
      </c>
      <c r="K205" t="n">
        <v>28</v>
      </c>
      <c r="L205" t="n">
        <v>0.1752988047808764</v>
      </c>
      <c r="M205" t="n">
        <v>0.3261016949152541</v>
      </c>
      <c r="N205" t="n">
        <v>0.09406952965235174</v>
      </c>
      <c r="O205" t="n">
        <v>0.1308411214953271</v>
      </c>
      <c r="P205" t="n">
        <v>0.1570247933884298</v>
      </c>
    </row>
    <row r="206">
      <c r="A206" s="75" t="inlineStr">
        <is>
          <t>Fiserv</t>
        </is>
      </c>
      <c r="B206" t="inlineStr">
        <is>
          <t>FISV</t>
        </is>
      </c>
      <c r="C206" t="inlineStr">
        <is>
          <t>Business Services</t>
        </is>
      </c>
      <c r="D206" t="inlineStr">
        <is>
          <t>Financial Transaction Services</t>
        </is>
      </c>
      <c r="E206" t="n">
        <v>73669.61</v>
      </c>
      <c r="F206" t="n">
        <v>6.17</v>
      </c>
      <c r="G206" t="n">
        <v>6.09</v>
      </c>
      <c r="H206" t="n">
        <v>0</v>
      </c>
      <c r="I206" t="n">
        <v>9.1</v>
      </c>
      <c r="J206" t="n">
        <v>10.9</v>
      </c>
      <c r="K206" t="n">
        <v>0</v>
      </c>
      <c r="L206" t="n">
        <v>-0.01296596434359807</v>
      </c>
      <c r="M206" t="n">
        <v>-1</v>
      </c>
      <c r="N206" t="n">
        <v/>
      </c>
      <c r="O206" t="n">
        <v>0.1978021978021979</v>
      </c>
      <c r="P206" t="n">
        <v>-1</v>
      </c>
    </row>
    <row r="207">
      <c r="A207" s="75" t="inlineStr">
        <is>
          <t>Five Below</t>
        </is>
      </c>
      <c r="B207" t="inlineStr">
        <is>
          <t>FIVE</t>
        </is>
      </c>
      <c r="C207" t="inlineStr">
        <is>
          <t>Retail-Wholesale</t>
        </is>
      </c>
      <c r="D207" t="inlineStr">
        <is>
          <t>Retail - Miscellaneous</t>
        </is>
      </c>
      <c r="E207" t="n">
        <v>11460.25</v>
      </c>
      <c r="F207" t="n">
        <v>3.35</v>
      </c>
      <c r="G207" t="n">
        <v>6.56</v>
      </c>
      <c r="H207" t="n">
        <v>5.86</v>
      </c>
      <c r="I207" t="n">
        <v>6.02</v>
      </c>
      <c r="J207" t="n">
        <v>7.81</v>
      </c>
      <c r="K207" t="n">
        <v>9.859999999999999</v>
      </c>
      <c r="L207" t="n">
        <v>0.9582089552238804</v>
      </c>
      <c r="M207" t="n">
        <v>-0.1067073170731706</v>
      </c>
      <c r="N207" t="n">
        <v>0.02730375426621148</v>
      </c>
      <c r="O207" t="n">
        <v>0.2973421926910299</v>
      </c>
      <c r="P207" t="n">
        <v>0.262483994878361</v>
      </c>
    </row>
    <row r="208">
      <c r="A208" s="75" t="inlineStr">
        <is>
          <t>National Beverage</t>
        </is>
      </c>
      <c r="B208" t="inlineStr">
        <is>
          <t>FIZZ</t>
        </is>
      </c>
      <c r="C208" t="inlineStr">
        <is>
          <t>Consumer Staples</t>
        </is>
      </c>
      <c r="D208" t="inlineStr">
        <is>
          <t>Beverages - Soft drinks</t>
        </is>
      </c>
      <c r="E208" t="n">
        <v>4192.48</v>
      </c>
      <c r="F208" t="n">
        <v>1.91</v>
      </c>
      <c r="G208" t="n">
        <v>2.08</v>
      </c>
      <c r="H208" t="n">
        <v>1.43</v>
      </c>
      <c r="I208" t="n">
        <v>2.08</v>
      </c>
      <c r="J208" t="n">
        <v>2.29</v>
      </c>
      <c r="K208" t="n">
        <v>0</v>
      </c>
      <c r="L208" t="n">
        <v>0.08900523560209432</v>
      </c>
      <c r="M208" t="n">
        <v>-0.3125000000000001</v>
      </c>
      <c r="N208" t="n">
        <v>0.4545454545454546</v>
      </c>
      <c r="O208" t="n">
        <v>0.1009615384615384</v>
      </c>
      <c r="P208" t="n">
        <v>-1</v>
      </c>
    </row>
    <row r="209">
      <c r="A209" s="75" t="inlineStr">
        <is>
          <t>Foot Locker</t>
        </is>
      </c>
      <c r="B209" t="inlineStr">
        <is>
          <t>FL</t>
        </is>
      </c>
      <c r="C209" t="inlineStr">
        <is>
          <t>Retail-Wholesale</t>
        </is>
      </c>
      <c r="D209" t="inlineStr">
        <is>
          <t>Retail - Apparel and Shoes</t>
        </is>
      </c>
      <c r="E209" t="n">
        <v>4148.09</v>
      </c>
      <c r="F209" t="n">
        <v>6.4</v>
      </c>
      <c r="G209" t="n">
        <v>10.18</v>
      </c>
      <c r="H209" t="n">
        <v>6.5</v>
      </c>
      <c r="I209" t="n">
        <v>2.7</v>
      </c>
      <c r="J209" t="n">
        <v>6.67</v>
      </c>
      <c r="K209" t="n">
        <v>6.17</v>
      </c>
      <c r="L209" t="n">
        <v>0.5906249999999998</v>
      </c>
      <c r="M209" t="n">
        <v>-0.3614931237721021</v>
      </c>
      <c r="N209" t="n">
        <v>-0.5846153846153845</v>
      </c>
      <c r="O209" t="n">
        <v>1.47037037037037</v>
      </c>
      <c r="P209" t="n">
        <v>-0.07496251874062969</v>
      </c>
    </row>
    <row r="210">
      <c r="A210" s="75" t="inlineStr">
        <is>
          <t>Flex</t>
        </is>
      </c>
      <c r="B210" t="inlineStr">
        <is>
          <t>FLEX</t>
        </is>
      </c>
      <c r="C210" t="inlineStr">
        <is>
          <t>Computer and Technology</t>
        </is>
      </c>
      <c r="D210" t="inlineStr">
        <is>
          <t>Electronics - Miscellaneous Products</t>
        </is>
      </c>
      <c r="E210" t="n">
        <v>11132.68</v>
      </c>
      <c r="F210" t="n">
        <v>-3.01</v>
      </c>
      <c r="G210" t="n">
        <v>0.29</v>
      </c>
      <c r="H210" t="n">
        <v>2.15</v>
      </c>
      <c r="I210" t="n">
        <v>2.19</v>
      </c>
      <c r="J210" t="n">
        <v>2.39</v>
      </c>
      <c r="K210" t="n">
        <v>2.57</v>
      </c>
      <c r="L210" t="n">
        <v>-1.096345514950166</v>
      </c>
      <c r="M210" t="n">
        <v>6.413793103448276</v>
      </c>
      <c r="N210" t="n">
        <v>0.01860465116279071</v>
      </c>
      <c r="O210" t="n">
        <v>0.09132420091324209</v>
      </c>
      <c r="P210" t="n">
        <v>0.07531380753138063</v>
      </c>
    </row>
    <row r="211">
      <c r="A211" s="75" t="inlineStr">
        <is>
          <t>Flowers Foods</t>
        </is>
      </c>
      <c r="B211" t="inlineStr">
        <is>
          <t>FLO</t>
        </is>
      </c>
      <c r="C211" t="inlineStr">
        <is>
          <t>Consumer Staples</t>
        </is>
      </c>
      <c r="D211" t="inlineStr">
        <is>
          <t>Food - Miscellaneous</t>
        </is>
      </c>
      <c r="E211" t="n">
        <v>5820.94</v>
      </c>
      <c r="F211" t="n">
        <v>2.15</v>
      </c>
      <c r="G211" t="n">
        <v>1.63</v>
      </c>
      <c r="H211" t="n">
        <v>0</v>
      </c>
      <c r="I211" t="n">
        <v>2.01</v>
      </c>
      <c r="J211" t="n">
        <v>2.06</v>
      </c>
      <c r="K211" t="n">
        <v>0</v>
      </c>
      <c r="L211" t="n">
        <v>-0.2418604651162791</v>
      </c>
      <c r="M211" t="n">
        <v>-1</v>
      </c>
      <c r="N211" t="n">
        <v/>
      </c>
      <c r="O211" t="n">
        <v>0.0248756218905474</v>
      </c>
      <c r="P211" t="n">
        <v>-1</v>
      </c>
    </row>
    <row r="212">
      <c r="A212" s="75" t="inlineStr">
        <is>
          <t>FleetCor Technologies</t>
        </is>
      </c>
      <c r="B212" t="inlineStr">
        <is>
          <t>FLT</t>
        </is>
      </c>
      <c r="C212" t="inlineStr">
        <is>
          <t>Business Services</t>
        </is>
      </c>
      <c r="D212" t="inlineStr">
        <is>
          <t>Financial Transaction Services</t>
        </is>
      </c>
      <c r="E212" t="n">
        <v>15488</v>
      </c>
      <c r="F212" t="n">
        <v>17.53</v>
      </c>
      <c r="G212" t="n">
        <v>14.59</v>
      </c>
      <c r="H212" t="n">
        <v>9.98</v>
      </c>
      <c r="I212" t="n">
        <v>21.1</v>
      </c>
      <c r="J212" t="n">
        <v>23.3</v>
      </c>
      <c r="K212" t="n">
        <v>0</v>
      </c>
      <c r="L212" t="n">
        <v>-0.1677124928693669</v>
      </c>
      <c r="M212" t="n">
        <v>-0.3159698423577793</v>
      </c>
      <c r="N212" t="n">
        <v>1.114228456913828</v>
      </c>
      <c r="O212" t="n">
        <v>0.1042654028436018</v>
      </c>
      <c r="P212" t="n">
        <v>-1</v>
      </c>
    </row>
    <row r="213">
      <c r="A213" s="75" t="inlineStr">
        <is>
          <t>FMC</t>
        </is>
      </c>
      <c r="B213" t="inlineStr">
        <is>
          <t>FMC</t>
        </is>
      </c>
      <c r="C213" t="inlineStr">
        <is>
          <t>Basic Materials</t>
        </is>
      </c>
      <c r="D213" t="inlineStr">
        <is>
          <t xml:space="preserve">Chemical - Diversified </t>
        </is>
      </c>
      <c r="E213" t="n">
        <v>16204.26</v>
      </c>
      <c r="F213" t="n">
        <v>4.99</v>
      </c>
      <c r="G213" t="n">
        <v>6.39</v>
      </c>
      <c r="H213" t="n">
        <v>4.62</v>
      </c>
      <c r="I213" t="n">
        <v>7.36</v>
      </c>
      <c r="J213" t="n">
        <v>9.43</v>
      </c>
      <c r="K213" t="n">
        <v>0</v>
      </c>
      <c r="L213" t="n">
        <v>0.2805611222444889</v>
      </c>
      <c r="M213" t="n">
        <v>-0.2769953051643192</v>
      </c>
      <c r="N213" t="n">
        <v>0.5930735930735931</v>
      </c>
      <c r="O213" t="n">
        <v>0.2812499999999999</v>
      </c>
      <c r="P213" t="n">
        <v>-1</v>
      </c>
    </row>
    <row r="214">
      <c r="A214" s="75" t="inlineStr">
        <is>
          <t>Fabrinet</t>
        </is>
      </c>
      <c r="B214" t="inlineStr">
        <is>
          <t>FN</t>
        </is>
      </c>
      <c r="C214" t="inlineStr">
        <is>
          <t>Computer and Technology</t>
        </is>
      </c>
      <c r="D214" t="inlineStr">
        <is>
          <t>Electronics - Miscellaneous Components</t>
        </is>
      </c>
      <c r="E214" t="n">
        <v>4628.43</v>
      </c>
      <c r="F214" t="n">
        <v>4.08</v>
      </c>
      <c r="G214" t="n">
        <v>3.31</v>
      </c>
      <c r="H214" t="n">
        <v>3.37</v>
      </c>
      <c r="I214" t="n">
        <v>0</v>
      </c>
      <c r="J214" t="n">
        <v>0</v>
      </c>
      <c r="K214" t="n">
        <v>0</v>
      </c>
      <c r="L214" t="n">
        <v>-0.1887254901960784</v>
      </c>
      <c r="M214" t="n">
        <v>0.01812688821752267</v>
      </c>
      <c r="N214" t="n">
        <v>-1</v>
      </c>
      <c r="O214" t="n">
        <v/>
      </c>
      <c r="P214" t="n">
        <v/>
      </c>
    </row>
    <row r="215">
      <c r="A215" s="75" t="inlineStr">
        <is>
          <t>Fox</t>
        </is>
      </c>
      <c r="B215" t="inlineStr">
        <is>
          <t>FOX</t>
        </is>
      </c>
      <c r="C215" t="inlineStr">
        <is>
          <t>Consumer Discretionary</t>
        </is>
      </c>
      <c r="D215" t="inlineStr">
        <is>
          <t>Broadcast Radio and Television</t>
        </is>
      </c>
      <c r="E215" t="n">
        <v>17979.44</v>
      </c>
      <c r="F215" t="n">
        <v>3.86</v>
      </c>
      <c r="G215" t="n">
        <v>4.47</v>
      </c>
      <c r="H215" t="n">
        <v>3.33</v>
      </c>
      <c r="I215" t="n">
        <v>0</v>
      </c>
      <c r="J215" t="n">
        <v>0</v>
      </c>
      <c r="K215" t="n">
        <v>0</v>
      </c>
      <c r="L215" t="n">
        <v>0.1580310880829015</v>
      </c>
      <c r="M215" t="n">
        <v>-0.2550335570469798</v>
      </c>
      <c r="N215" t="n">
        <v>-1</v>
      </c>
      <c r="O215" t="n">
        <v/>
      </c>
      <c r="P215" t="n">
        <v/>
      </c>
    </row>
    <row r="216">
      <c r="A216" s="75" t="inlineStr">
        <is>
          <t>Fox</t>
        </is>
      </c>
      <c r="B216" t="inlineStr">
        <is>
          <t>FOXA</t>
        </is>
      </c>
      <c r="C216" t="inlineStr">
        <is>
          <t>Consumer Discretionary</t>
        </is>
      </c>
      <c r="D216" t="inlineStr">
        <is>
          <t>Broadcast Radio and Television</t>
        </is>
      </c>
      <c r="E216" t="n">
        <v>19406.72</v>
      </c>
      <c r="F216" t="n">
        <v>3.86</v>
      </c>
      <c r="G216" t="n">
        <v>4.47</v>
      </c>
      <c r="H216" t="n">
        <v>3.33</v>
      </c>
      <c r="I216" t="n">
        <v>4.37</v>
      </c>
      <c r="J216" t="n">
        <v>4.38</v>
      </c>
      <c r="K216" t="n">
        <v>4.97</v>
      </c>
      <c r="L216" t="n">
        <v>0.1580310880829015</v>
      </c>
      <c r="M216" t="n">
        <v>-0.2550335570469798</v>
      </c>
      <c r="N216" t="n">
        <v>0.3123123123123123</v>
      </c>
      <c r="O216" t="n">
        <v>0.002288329519450752</v>
      </c>
      <c r="P216" t="n">
        <v>0.1347031963470319</v>
      </c>
    </row>
    <row r="217">
      <c r="A217" s="75" t="inlineStr">
        <is>
          <t>Fortinet</t>
        </is>
      </c>
      <c r="B217" t="inlineStr">
        <is>
          <t>FTNT</t>
        </is>
      </c>
      <c r="C217" t="inlineStr">
        <is>
          <t>Computer and Technology</t>
        </is>
      </c>
      <c r="D217" t="inlineStr">
        <is>
          <t>Security</t>
        </is>
      </c>
      <c r="E217" t="n">
        <v>47803.83</v>
      </c>
      <c r="F217" t="n">
        <v>1.32</v>
      </c>
      <c r="G217" t="n">
        <v>1.84</v>
      </c>
      <c r="H217" t="n">
        <v>2.19</v>
      </c>
      <c r="I217" t="n">
        <v>2.43</v>
      </c>
      <c r="J217" t="n">
        <v>2.96</v>
      </c>
      <c r="K217" t="n">
        <v>0</v>
      </c>
      <c r="L217" t="n">
        <v>0.3939393939393939</v>
      </c>
      <c r="M217" t="n">
        <v>0.1902173913043478</v>
      </c>
      <c r="N217" t="n">
        <v>0.1095890410958905</v>
      </c>
      <c r="O217" t="n">
        <v>0.2181069958847736</v>
      </c>
      <c r="P217" t="n">
        <v>-1</v>
      </c>
    </row>
    <row r="218">
      <c r="A218" s="75" t="inlineStr">
        <is>
          <t>Fortis</t>
        </is>
      </c>
      <c r="B218" t="inlineStr">
        <is>
          <t>FTS</t>
        </is>
      </c>
      <c r="C218" t="inlineStr">
        <is>
          <t>Utilities</t>
        </is>
      </c>
      <c r="D218" t="inlineStr">
        <is>
          <t>Utility - Electric Power</t>
        </is>
      </c>
      <c r="E218" t="n">
        <v>19908</v>
      </c>
      <c r="F218" t="n">
        <v>4.34</v>
      </c>
      <c r="G218" t="n">
        <v>4.93</v>
      </c>
      <c r="H218" t="n">
        <v>4.94</v>
      </c>
      <c r="I218" t="n">
        <v>5.17</v>
      </c>
      <c r="J218" t="n">
        <v>5.47</v>
      </c>
      <c r="K218" t="n">
        <v>5.53</v>
      </c>
      <c r="L218" t="n">
        <v>0.1359447004608295</v>
      </c>
      <c r="M218" t="n">
        <v>0.002028397565923058</v>
      </c>
      <c r="N218" t="n">
        <v>0.0465587044534412</v>
      </c>
      <c r="O218" t="n">
        <v>0.05802707930367502</v>
      </c>
      <c r="P218" t="n">
        <v>0.0109689213893968</v>
      </c>
    </row>
    <row r="219">
      <c r="A219" s="75" t="inlineStr">
        <is>
          <t>Fortive</t>
        </is>
      </c>
      <c r="B219" t="inlineStr">
        <is>
          <t>FTV</t>
        </is>
      </c>
      <c r="C219" t="inlineStr">
        <is>
          <t>Computer and Technology</t>
        </is>
      </c>
      <c r="D219" t="inlineStr">
        <is>
          <t>Electronics - Testing Equipment</t>
        </is>
      </c>
      <c r="E219" t="n">
        <v>24419.85</v>
      </c>
      <c r="F219" t="n">
        <v>4.26</v>
      </c>
      <c r="G219" t="n">
        <v>2.75</v>
      </c>
      <c r="H219" t="n">
        <v>3.66</v>
      </c>
      <c r="I219" t="n">
        <v>4.04</v>
      </c>
      <c r="J219" t="n">
        <v>0</v>
      </c>
      <c r="K219" t="n">
        <v>0</v>
      </c>
      <c r="L219" t="n">
        <v>-0.3544600938967136</v>
      </c>
      <c r="M219" t="n">
        <v>0.330909090909091</v>
      </c>
      <c r="N219" t="n">
        <v>0.1038251366120218</v>
      </c>
      <c r="O219" t="n">
        <v>-1</v>
      </c>
      <c r="P219" t="n">
        <v/>
      </c>
    </row>
    <row r="220">
      <c r="A220" s="75" t="inlineStr">
        <is>
          <t>Genpact</t>
        </is>
      </c>
      <c r="B220" t="inlineStr">
        <is>
          <t>G</t>
        </is>
      </c>
      <c r="C220" t="inlineStr">
        <is>
          <t>Business Services</t>
        </is>
      </c>
      <c r="D220" t="inlineStr">
        <is>
          <t>Outsourcing</t>
        </is>
      </c>
      <c r="E220" t="n">
        <v>8635.120000000001</v>
      </c>
      <c r="F220" t="n">
        <v>3.07</v>
      </c>
      <c r="G220" t="n">
        <v>3.7</v>
      </c>
      <c r="H220" t="n">
        <v>2.41</v>
      </c>
      <c r="I220" t="n">
        <v>2.63</v>
      </c>
      <c r="J220" t="n">
        <v>3.2</v>
      </c>
      <c r="K220" t="n">
        <v>0</v>
      </c>
      <c r="L220" t="n">
        <v>0.2052117263843649</v>
      </c>
      <c r="M220" t="n">
        <v>-0.3486486486486486</v>
      </c>
      <c r="N220" t="n">
        <v>0.09128630705394181</v>
      </c>
      <c r="O220" t="n">
        <v>0.2167300380228138</v>
      </c>
      <c r="P220" t="n">
        <v>-1</v>
      </c>
    </row>
    <row r="221">
      <c r="A221" s="75" t="inlineStr">
        <is>
          <t>GATX</t>
        </is>
      </c>
      <c r="B221" t="inlineStr">
        <is>
          <t>GATX</t>
        </is>
      </c>
      <c r="C221" t="inlineStr">
        <is>
          <t>Transportation</t>
        </is>
      </c>
      <c r="D221" t="inlineStr">
        <is>
          <t>Transportation - Equipment and Leasing</t>
        </is>
      </c>
      <c r="E221" t="n">
        <v>3878.34</v>
      </c>
      <c r="F221" t="n">
        <v>12.48</v>
      </c>
      <c r="G221" t="n">
        <v>14.33</v>
      </c>
      <c r="H221" t="n">
        <v>0</v>
      </c>
      <c r="I221" t="n">
        <v>0</v>
      </c>
      <c r="J221" t="n">
        <v>0</v>
      </c>
      <c r="K221" t="n">
        <v>0</v>
      </c>
      <c r="L221" t="n">
        <v>0.1482371794871795</v>
      </c>
      <c r="M221" t="n">
        <v>-1</v>
      </c>
      <c r="N221" t="n">
        <v/>
      </c>
      <c r="O221" t="n">
        <v/>
      </c>
      <c r="P221" t="n">
        <v/>
      </c>
    </row>
    <row r="222">
      <c r="A222" s="75" t="inlineStr">
        <is>
          <t>General Dynamics</t>
        </is>
      </c>
      <c r="B222" t="inlineStr">
        <is>
          <t>GD</t>
        </is>
      </c>
      <c r="C222" t="inlineStr">
        <is>
          <t>Aerospace</t>
        </is>
      </c>
      <c r="D222" t="inlineStr">
        <is>
          <t>Aerospace - Defense</t>
        </is>
      </c>
      <c r="E222" t="n">
        <v>63686.98</v>
      </c>
      <c r="F222" t="n">
        <v>13.45</v>
      </c>
      <c r="G222" t="n">
        <v>15.23</v>
      </c>
      <c r="H222" t="n">
        <v>16.63</v>
      </c>
      <c r="I222" t="n">
        <v>16.1</v>
      </c>
      <c r="J222" t="n">
        <v>18.2</v>
      </c>
      <c r="K222" t="n">
        <v>19.8</v>
      </c>
      <c r="L222" t="n">
        <v>0.1323420074349443</v>
      </c>
      <c r="M222" t="n">
        <v>0.09192383453709774</v>
      </c>
      <c r="N222" t="n">
        <v>-0.03187011425135283</v>
      </c>
      <c r="O222" t="n">
        <v>0.1304347826086955</v>
      </c>
      <c r="P222" t="n">
        <v>0.08791208791208799</v>
      </c>
    </row>
    <row r="223">
      <c r="A223" s="75" t="inlineStr">
        <is>
          <t>General Electric</t>
        </is>
      </c>
      <c r="B223" t="inlineStr">
        <is>
          <t>GE</t>
        </is>
      </c>
      <c r="C223" t="inlineStr">
        <is>
          <t>Conglomerates</t>
        </is>
      </c>
      <c r="D223" t="inlineStr">
        <is>
          <t>Diversified Operations</t>
        </is>
      </c>
      <c r="E223" t="n">
        <v>90998.99000000001</v>
      </c>
      <c r="F223" t="n">
        <v>3.26</v>
      </c>
      <c r="G223" t="n">
        <v>3.03</v>
      </c>
      <c r="H223" t="n">
        <v>5.4</v>
      </c>
      <c r="I223" t="n">
        <v>0</v>
      </c>
      <c r="J223" t="n">
        <v>0</v>
      </c>
      <c r="K223" t="n">
        <v>0</v>
      </c>
      <c r="L223" t="n">
        <v>-0.0705521472392638</v>
      </c>
      <c r="M223" t="n">
        <v>0.7821782178217824</v>
      </c>
      <c r="N223" t="n">
        <v>-1</v>
      </c>
      <c r="O223" t="n">
        <v/>
      </c>
      <c r="P223" t="n">
        <v/>
      </c>
    </row>
    <row r="224">
      <c r="A224" s="75" t="inlineStr">
        <is>
          <t>Greif</t>
        </is>
      </c>
      <c r="B224" t="inlineStr">
        <is>
          <t>GEF</t>
        </is>
      </c>
      <c r="C224" t="inlineStr">
        <is>
          <t>Industrial Products</t>
        </is>
      </c>
      <c r="D224" t="inlineStr">
        <is>
          <t>Containers - Paper and Packaging</t>
        </is>
      </c>
      <c r="E224" t="n">
        <v>3387.42</v>
      </c>
      <c r="F224" t="n">
        <v>9.390000000000001</v>
      </c>
      <c r="G224" t="n">
        <v>8.16</v>
      </c>
      <c r="H224" t="n">
        <v>13.61</v>
      </c>
      <c r="I224" t="n">
        <v>9.220000000000001</v>
      </c>
      <c r="J224" t="n">
        <v>7.97</v>
      </c>
      <c r="K224" t="n">
        <v>8.09</v>
      </c>
      <c r="L224" t="n">
        <v>-0.1309904153354633</v>
      </c>
      <c r="M224" t="n">
        <v>0.6678921568627449</v>
      </c>
      <c r="N224" t="n">
        <v>-0.3225569434239529</v>
      </c>
      <c r="O224" t="n">
        <v>-0.1355748373101953</v>
      </c>
      <c r="P224" t="n">
        <v>0.01505646173149311</v>
      </c>
    </row>
    <row r="225">
      <c r="A225" s="75" t="inlineStr">
        <is>
          <t>Greif Bros.</t>
        </is>
      </c>
      <c r="B225" t="inlineStr">
        <is>
          <t>GEF.B</t>
        </is>
      </c>
      <c r="C225" t="inlineStr">
        <is>
          <t>Industrial Products</t>
        </is>
      </c>
      <c r="D225" t="inlineStr">
        <is>
          <t>Containers - Paper and Packaging</t>
        </is>
      </c>
      <c r="E225" t="n">
        <v>3897.79</v>
      </c>
      <c r="F225" t="n">
        <v>9.390000000000001</v>
      </c>
      <c r="G225" t="n">
        <v>8.16</v>
      </c>
      <c r="H225" t="n">
        <v>13.61</v>
      </c>
      <c r="I225" t="n">
        <v>0</v>
      </c>
      <c r="J225" t="n">
        <v>0</v>
      </c>
      <c r="K225" t="n">
        <v>0</v>
      </c>
      <c r="L225" t="n">
        <v>-0.1309904153354633</v>
      </c>
      <c r="M225" t="n">
        <v>0.6678921568627449</v>
      </c>
      <c r="N225" t="n">
        <v>-1</v>
      </c>
      <c r="O225" t="n">
        <v/>
      </c>
      <c r="P225" t="n">
        <v/>
      </c>
    </row>
    <row r="226">
      <c r="A226" s="75" t="inlineStr">
        <is>
          <t>Graco</t>
        </is>
      </c>
      <c r="B226" t="inlineStr">
        <is>
          <t>GGG</t>
        </is>
      </c>
      <c r="C226" t="inlineStr">
        <is>
          <t>Industrial Products</t>
        </is>
      </c>
      <c r="D226" t="inlineStr">
        <is>
          <t xml:space="preserve">Manufacturing - General Industrial </t>
        </is>
      </c>
      <c r="E226" t="n">
        <v>12115.55</v>
      </c>
      <c r="F226" t="n">
        <v>2.35</v>
      </c>
      <c r="G226" t="n">
        <v>2.69</v>
      </c>
      <c r="H226" t="n">
        <v>2.23</v>
      </c>
      <c r="I226" t="n">
        <v>3.3</v>
      </c>
      <c r="J226" t="n">
        <v>0</v>
      </c>
      <c r="K226" t="n">
        <v>0</v>
      </c>
      <c r="L226" t="n">
        <v>0.1446808510638297</v>
      </c>
      <c r="M226" t="n">
        <v>-0.171003717472119</v>
      </c>
      <c r="N226" t="n">
        <v>0.4798206278026905</v>
      </c>
      <c r="O226" t="n">
        <v>-1</v>
      </c>
      <c r="P226" t="n">
        <v/>
      </c>
    </row>
    <row r="227">
      <c r="A227" s="75" t="inlineStr">
        <is>
          <t>General Mills</t>
        </is>
      </c>
      <c r="B227" t="inlineStr">
        <is>
          <t>GIS</t>
        </is>
      </c>
      <c r="C227" t="inlineStr">
        <is>
          <t>Consumer Staples</t>
        </is>
      </c>
      <c r="D227" t="inlineStr">
        <is>
          <t>Food - Miscellaneous</t>
        </is>
      </c>
      <c r="E227" t="n">
        <v>44427.16</v>
      </c>
      <c r="F227" t="n">
        <v>6.05</v>
      </c>
      <c r="G227" t="n">
        <v>4.86</v>
      </c>
      <c r="H227" t="n">
        <v>5.46</v>
      </c>
      <c r="I227" t="n">
        <v>0</v>
      </c>
      <c r="J227" t="n">
        <v>0</v>
      </c>
      <c r="K227" t="n">
        <v>0</v>
      </c>
      <c r="L227" t="n">
        <v>-0.196694214876033</v>
      </c>
      <c r="M227" t="n">
        <v>0.1234567901234567</v>
      </c>
      <c r="N227" t="n">
        <v>-1</v>
      </c>
      <c r="O227" t="n">
        <v/>
      </c>
      <c r="P227" t="n">
        <v/>
      </c>
    </row>
    <row r="228">
      <c r="A228" s="75" t="inlineStr">
        <is>
          <t>Corning</t>
        </is>
      </c>
      <c r="B228" t="inlineStr">
        <is>
          <t>GLW</t>
        </is>
      </c>
      <c r="C228" t="inlineStr">
        <is>
          <t>Computer and Technology</t>
        </is>
      </c>
      <c r="D228" t="inlineStr">
        <is>
          <t>Communication - Components</t>
        </is>
      </c>
      <c r="E228" t="n">
        <v>29959.88</v>
      </c>
      <c r="F228" t="n">
        <v>2.86</v>
      </c>
      <c r="G228" t="n">
        <v>4.12</v>
      </c>
      <c r="H228" t="n">
        <v>3.1</v>
      </c>
      <c r="I228" t="n">
        <v>3.5</v>
      </c>
      <c r="J228" t="n">
        <v>4.27</v>
      </c>
      <c r="K228" t="n">
        <v>5.21</v>
      </c>
      <c r="L228" t="n">
        <v>0.4405594405594407</v>
      </c>
      <c r="M228" t="n">
        <v>-0.2475728155339806</v>
      </c>
      <c r="N228" t="n">
        <v>0.1290322580645161</v>
      </c>
      <c r="O228" t="n">
        <v>0.2199999999999999</v>
      </c>
      <c r="P228" t="n">
        <v>0.2201405152224825</v>
      </c>
    </row>
    <row r="229">
      <c r="A229" s="75" t="inlineStr">
        <is>
          <t>General Motors</t>
        </is>
      </c>
      <c r="B229" t="inlineStr">
        <is>
          <t>GM</t>
        </is>
      </c>
      <c r="C229" t="inlineStr">
        <is>
          <t>Auto-Tires-Trucks</t>
        </is>
      </c>
      <c r="D229" t="inlineStr">
        <is>
          <t>Automotive - Domestic</t>
        </is>
      </c>
      <c r="E229" t="n">
        <v>59174.46</v>
      </c>
      <c r="F229" t="n">
        <v>11.63</v>
      </c>
      <c r="G229" t="n">
        <v>10.47</v>
      </c>
      <c r="H229" t="n">
        <v>11.1</v>
      </c>
      <c r="I229" t="n">
        <v>10.8</v>
      </c>
      <c r="J229" t="n">
        <v>10.5</v>
      </c>
      <c r="K229" t="n">
        <v>14</v>
      </c>
      <c r="L229" t="n">
        <v>-0.09974204643164231</v>
      </c>
      <c r="M229" t="n">
        <v>0.06017191977077354</v>
      </c>
      <c r="N229" t="n">
        <v>-0.02702702702702693</v>
      </c>
      <c r="O229" t="n">
        <v>-0.02777777777777784</v>
      </c>
      <c r="P229" t="n">
        <v>0.3333333333333333</v>
      </c>
    </row>
    <row r="230">
      <c r="A230" s="75" t="inlineStr">
        <is>
          <t>GameStop</t>
        </is>
      </c>
      <c r="B230" t="inlineStr">
        <is>
          <t>GME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6051.97</v>
      </c>
      <c r="F230" t="n">
        <v>-1.18</v>
      </c>
      <c r="G230" t="n">
        <v>0.48</v>
      </c>
      <c r="H230" t="n">
        <v>-1.5</v>
      </c>
      <c r="I230" t="n">
        <v>0.52</v>
      </c>
      <c r="J230" t="n">
        <v>0.54</v>
      </c>
      <c r="K230" t="n">
        <v>0</v>
      </c>
      <c r="L230" t="n">
        <v>-1.406779661016949</v>
      </c>
      <c r="M230" t="n">
        <v>-4.125</v>
      </c>
      <c r="N230" t="n">
        <v>-1.346666666666667</v>
      </c>
      <c r="O230" t="n">
        <v>0.03846153846153849</v>
      </c>
      <c r="P230" t="n">
        <v>-1</v>
      </c>
    </row>
    <row r="231">
      <c r="A231" s="75" t="inlineStr">
        <is>
          <t>Alphabet</t>
        </is>
      </c>
      <c r="B231" t="inlineStr">
        <is>
          <t>GOOG</t>
        </is>
      </c>
      <c r="C231" t="inlineStr">
        <is>
          <t>Computer and Technology</t>
        </is>
      </c>
      <c r="D231" t="inlineStr">
        <is>
          <t>Internet - Services</t>
        </is>
      </c>
      <c r="E231" t="n">
        <v>1216024.63</v>
      </c>
      <c r="F231" t="n">
        <v>4.78</v>
      </c>
      <c r="G231" t="n">
        <v>6.86</v>
      </c>
      <c r="H231" t="n">
        <v>7</v>
      </c>
      <c r="I231" t="n">
        <v>0</v>
      </c>
      <c r="J231" t="n">
        <v>0</v>
      </c>
      <c r="K231" t="n">
        <v>0</v>
      </c>
      <c r="L231" t="n">
        <v>0.4351464435146443</v>
      </c>
      <c r="M231" t="n">
        <v>0.02040816326530608</v>
      </c>
      <c r="N231" t="n">
        <v>-1</v>
      </c>
      <c r="O231" t="n">
        <v/>
      </c>
      <c r="P231" t="n">
        <v/>
      </c>
    </row>
    <row r="232">
      <c r="A232" s="75" t="inlineStr">
        <is>
          <t>Alphabet</t>
        </is>
      </c>
      <c r="B232" t="inlineStr">
        <is>
          <t>GOOGL</t>
        </is>
      </c>
      <c r="C232" t="inlineStr">
        <is>
          <t>Computer and Technology</t>
        </is>
      </c>
      <c r="D232" t="inlineStr">
        <is>
          <t>Internet - Services</t>
        </is>
      </c>
      <c r="E232" t="n">
        <v>1212566.75</v>
      </c>
      <c r="F232" t="n">
        <v>4.78</v>
      </c>
      <c r="G232" t="n">
        <v>6.86</v>
      </c>
      <c r="H232" t="n">
        <v>7</v>
      </c>
      <c r="I232" t="n">
        <v>8.07</v>
      </c>
      <c r="J232" t="n">
        <v>9.59</v>
      </c>
      <c r="K232" t="n">
        <v>11</v>
      </c>
      <c r="L232" t="n">
        <v>0.4351464435146443</v>
      </c>
      <c r="M232" t="n">
        <v>0.02040816326530608</v>
      </c>
      <c r="N232" t="n">
        <v>0.1528571428571429</v>
      </c>
      <c r="O232" t="n">
        <v>0.1883519206939281</v>
      </c>
      <c r="P232" t="n">
        <v>0.1470281543274244</v>
      </c>
    </row>
    <row r="233">
      <c r="A233" s="75" t="inlineStr">
        <is>
          <t>Group 1 Automotive</t>
        </is>
      </c>
      <c r="B233" t="inlineStr">
        <is>
          <t>GPI</t>
        </is>
      </c>
      <c r="C233" t="inlineStr">
        <is>
          <t>Retail-Wholesale</t>
        </is>
      </c>
      <c r="D233" t="inlineStr">
        <is>
          <t>Automotive - Retail and Whole Sales</t>
        </is>
      </c>
      <c r="E233" t="n">
        <v>3388.27</v>
      </c>
      <c r="F233" t="n">
        <v>45.25</v>
      </c>
      <c r="G233" t="n">
        <v>71.16</v>
      </c>
      <c r="H233" t="n">
        <v>0</v>
      </c>
      <c r="I233" t="n">
        <v>43.8</v>
      </c>
      <c r="J233" t="n">
        <v>36</v>
      </c>
      <c r="K233" t="n">
        <v>0</v>
      </c>
      <c r="L233" t="n">
        <v>0.5725966850828729</v>
      </c>
      <c r="M233" t="n">
        <v>-1</v>
      </c>
      <c r="N233" t="n">
        <v/>
      </c>
      <c r="O233" t="n">
        <v>-0.1780821917808219</v>
      </c>
      <c r="P233" t="n">
        <v>-1</v>
      </c>
    </row>
    <row r="234">
      <c r="A234" s="75" t="inlineStr">
        <is>
          <t>Graphic Packaging Holding Company</t>
        </is>
      </c>
      <c r="B234" t="inlineStr">
        <is>
          <t>GPK</t>
        </is>
      </c>
      <c r="C234" t="inlineStr">
        <is>
          <t>Industrial Products</t>
        </is>
      </c>
      <c r="D234" t="inlineStr">
        <is>
          <t>Containers - Paper and Packaging</t>
        </is>
      </c>
      <c r="E234" t="n">
        <v>7241.94</v>
      </c>
      <c r="F234" t="n">
        <v>2.96</v>
      </c>
      <c r="G234" t="n">
        <v>2.05</v>
      </c>
      <c r="H234" t="n">
        <v>3.53</v>
      </c>
      <c r="I234" t="n">
        <v>4.7</v>
      </c>
      <c r="J234" t="n">
        <v>4.49</v>
      </c>
      <c r="K234" t="n">
        <v>4.48</v>
      </c>
      <c r="L234" t="n">
        <v>-0.3074324324324325</v>
      </c>
      <c r="M234" t="n">
        <v>0.7219512195121952</v>
      </c>
      <c r="N234" t="n">
        <v>0.331444759206799</v>
      </c>
      <c r="O234" t="n">
        <v>-0.04468085106382978</v>
      </c>
      <c r="P234" t="n">
        <v>-0.002227171492204852</v>
      </c>
    </row>
    <row r="235">
      <c r="A235" s="75" t="inlineStr">
        <is>
          <t>Global Payments</t>
        </is>
      </c>
      <c r="B235" t="inlineStr">
        <is>
          <t>GPN</t>
        </is>
      </c>
      <c r="C235" t="inlineStr">
        <is>
          <t>Business Services</t>
        </is>
      </c>
      <c r="D235" t="inlineStr">
        <is>
          <t>Financial Transaction Services</t>
        </is>
      </c>
      <c r="E235" t="n">
        <v>31415.21</v>
      </c>
      <c r="F235" t="n">
        <v>7.73</v>
      </c>
      <c r="G235" t="n">
        <v>9.5</v>
      </c>
      <c r="H235" t="n">
        <v>8.15</v>
      </c>
      <c r="I235" t="n">
        <v>11.9</v>
      </c>
      <c r="J235" t="n">
        <v>13.3</v>
      </c>
      <c r="K235" t="n">
        <v>0</v>
      </c>
      <c r="L235" t="n">
        <v>0.2289780077619663</v>
      </c>
      <c r="M235" t="n">
        <v>-0.1421052631578947</v>
      </c>
      <c r="N235" t="n">
        <v>0.460122699386503</v>
      </c>
      <c r="O235" t="n">
        <v>0.1176470588235294</v>
      </c>
      <c r="P235" t="n">
        <v>-1</v>
      </c>
    </row>
    <row r="236">
      <c r="A236" s="75" t="inlineStr">
        <is>
          <t>The Gap</t>
        </is>
      </c>
      <c r="B236" t="inlineStr">
        <is>
          <t>GPS</t>
        </is>
      </c>
      <c r="C236" t="inlineStr">
        <is>
          <t>Retail-Wholesale</t>
        </is>
      </c>
      <c r="D236" t="inlineStr">
        <is>
          <t>Retail - Apparel and Shoes</t>
        </is>
      </c>
      <c r="E236" t="n">
        <v>5091.76</v>
      </c>
      <c r="F236" t="n">
        <v>3.75</v>
      </c>
      <c r="G236" t="n">
        <v>0.63</v>
      </c>
      <c r="H236" t="n">
        <v>2.15</v>
      </c>
      <c r="I236" t="n">
        <v>1.77</v>
      </c>
      <c r="J236" t="n">
        <v>2.41</v>
      </c>
      <c r="K236" t="n">
        <v>2.95</v>
      </c>
      <c r="L236" t="n">
        <v>-0.8320000000000001</v>
      </c>
      <c r="M236" t="n">
        <v>2.412698412698413</v>
      </c>
      <c r="N236" t="n">
        <v>-0.1767441860465116</v>
      </c>
      <c r="O236" t="n">
        <v>0.3615819209039549</v>
      </c>
      <c r="P236" t="n">
        <v>0.2240663900414938</v>
      </c>
    </row>
    <row r="237">
      <c r="A237" s="75" t="inlineStr">
        <is>
          <t>GSK PLC Sponsored ADR</t>
        </is>
      </c>
      <c r="B237" t="inlineStr">
        <is>
          <t>GSK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73818.41</v>
      </c>
      <c r="F237" t="n">
        <v>5.45</v>
      </c>
      <c r="G237" t="n">
        <v>5.46</v>
      </c>
      <c r="H237" t="n">
        <v>4.55</v>
      </c>
      <c r="I237" t="n">
        <v>2.04</v>
      </c>
      <c r="J237" t="n">
        <v>2.3</v>
      </c>
      <c r="K237" t="n">
        <v>0</v>
      </c>
      <c r="L237" t="n">
        <v>0.001834862385321062</v>
      </c>
      <c r="M237" t="n">
        <v>-0.1666666666666667</v>
      </c>
      <c r="N237" t="n">
        <v>-0.5516483516483516</v>
      </c>
      <c r="O237" t="n">
        <v>0.1274509803921567</v>
      </c>
      <c r="P237" t="n">
        <v>-1</v>
      </c>
    </row>
    <row r="238">
      <c r="A238" s="75" t="inlineStr">
        <is>
          <t>Goodyear</t>
        </is>
      </c>
      <c r="B238" t="inlineStr">
        <is>
          <t>GT</t>
        </is>
      </c>
      <c r="C238" t="inlineStr">
        <is>
          <t>Auto-Tires-Trucks</t>
        </is>
      </c>
      <c r="D238" t="inlineStr">
        <is>
          <t>Rubber - Tires</t>
        </is>
      </c>
      <c r="E238" t="n">
        <v>3299.91</v>
      </c>
      <c r="F238" t="n">
        <v>4.77</v>
      </c>
      <c r="G238" t="n">
        <v>4.07</v>
      </c>
      <c r="H238" t="n">
        <v>1.83</v>
      </c>
      <c r="I238" t="n">
        <v>3.63</v>
      </c>
      <c r="J238" t="n">
        <v>4.54</v>
      </c>
      <c r="K238" t="n">
        <v>4.98</v>
      </c>
      <c r="L238" t="n">
        <v>-0.1467505241090145</v>
      </c>
      <c r="M238" t="n">
        <v>-0.5503685503685504</v>
      </c>
      <c r="N238" t="n">
        <v>0.9836065573770491</v>
      </c>
      <c r="O238" t="n">
        <v>0.2506887052341598</v>
      </c>
      <c r="P238" t="n">
        <v>0.09691629955947145</v>
      </c>
    </row>
    <row r="239">
      <c r="A239" s="75" t="inlineStr">
        <is>
          <t>Gates Industrial</t>
        </is>
      </c>
      <c r="B239" t="inlineStr">
        <is>
          <t>GTES</t>
        </is>
      </c>
      <c r="C239" t="inlineStr">
        <is>
          <t>Construction</t>
        </is>
      </c>
      <c r="D239" t="inlineStr">
        <is>
          <t>Engineering - R and D Services</t>
        </is>
      </c>
      <c r="E239" t="n">
        <v>3963.3</v>
      </c>
      <c r="F239" t="n">
        <v>1.06</v>
      </c>
      <c r="G239" t="n">
        <v>1.31</v>
      </c>
      <c r="H239" t="n">
        <v>0.9399999999999999</v>
      </c>
      <c r="I239" t="n">
        <v>1.47</v>
      </c>
      <c r="J239" t="n">
        <v>1.56</v>
      </c>
      <c r="K239" t="n">
        <v>1.67</v>
      </c>
      <c r="L239" t="n">
        <v>0.2358490566037736</v>
      </c>
      <c r="M239" t="n">
        <v>-0.2824427480916031</v>
      </c>
      <c r="N239" t="n">
        <v>0.5638297872340426</v>
      </c>
      <c r="O239" t="n">
        <v>0.06122448979591842</v>
      </c>
      <c r="P239" t="n">
        <v>0.07051282051282043</v>
      </c>
    </row>
    <row r="240">
      <c r="A240" s="75" t="inlineStr">
        <is>
          <t>Guidewire Software</t>
        </is>
      </c>
      <c r="B240" t="inlineStr">
        <is>
          <t>GWRE</t>
        </is>
      </c>
      <c r="C240" t="inlineStr">
        <is>
          <t>Computer and Technology</t>
        </is>
      </c>
      <c r="D240" t="inlineStr">
        <is>
          <t>Business - Software Services</t>
        </is>
      </c>
      <c r="E240" t="n">
        <v>6160.37</v>
      </c>
      <c r="F240" t="n">
        <v>1.36</v>
      </c>
      <c r="G240" t="n">
        <v>1.34</v>
      </c>
      <c r="H240" t="n">
        <v>-0.45</v>
      </c>
      <c r="I240" t="n">
        <v>0.36</v>
      </c>
      <c r="J240" t="n">
        <v>0.61</v>
      </c>
      <c r="K240" t="n">
        <v>1.74</v>
      </c>
      <c r="L240" t="n">
        <v>-0.01470588235294119</v>
      </c>
      <c r="M240" t="n">
        <v>-1.335820895522388</v>
      </c>
      <c r="N240" t="n">
        <v>-1.8</v>
      </c>
      <c r="O240" t="n">
        <v>0.6944444444444444</v>
      </c>
      <c r="P240" t="n">
        <v>1.852459016393442</v>
      </c>
    </row>
    <row r="241">
      <c r="A241" s="75" t="inlineStr">
        <is>
          <t>W.W. Grainger</t>
        </is>
      </c>
      <c r="B241" t="inlineStr">
        <is>
          <t>GWW</t>
        </is>
      </c>
      <c r="C241" t="inlineStr">
        <is>
          <t>Industrial Products</t>
        </is>
      </c>
      <c r="D241" t="inlineStr">
        <is>
          <t>Industrial Services</t>
        </is>
      </c>
      <c r="E241" t="n">
        <v>33679.77</v>
      </c>
      <c r="F241" t="n">
        <v>20.99</v>
      </c>
      <c r="G241" t="n">
        <v>18.05</v>
      </c>
      <c r="H241" t="n">
        <v>26.19</v>
      </c>
      <c r="I241" t="n">
        <v>32.4</v>
      </c>
      <c r="J241" t="n">
        <v>37.5</v>
      </c>
      <c r="K241" t="n">
        <v>0</v>
      </c>
      <c r="L241" t="n">
        <v>-0.1400666984278227</v>
      </c>
      <c r="M241" t="n">
        <v>0.4509695290858726</v>
      </c>
      <c r="N241" t="n">
        <v>0.2371134020618555</v>
      </c>
      <c r="O241" t="n">
        <v>0.1574074074074075</v>
      </c>
      <c r="P241" t="n">
        <v>-1</v>
      </c>
    </row>
    <row r="242">
      <c r="A242" s="75" t="inlineStr">
        <is>
          <t>Haemonetics</t>
        </is>
      </c>
      <c r="B242" t="inlineStr">
        <is>
          <t>HAE</t>
        </is>
      </c>
      <c r="C242" t="inlineStr">
        <is>
          <t>Medical</t>
        </is>
      </c>
      <c r="D242" t="inlineStr">
        <is>
          <t>Medical - Products</t>
        </is>
      </c>
      <c r="E242" t="n">
        <v>4185.63</v>
      </c>
      <c r="F242" t="n">
        <v>3.12</v>
      </c>
      <c r="G242" t="n">
        <v>2.15</v>
      </c>
      <c r="H242" t="n">
        <v>3.37</v>
      </c>
      <c r="I242" t="n">
        <v>0</v>
      </c>
      <c r="J242" t="n">
        <v>0</v>
      </c>
      <c r="K242" t="n">
        <v>0</v>
      </c>
      <c r="L242" t="n">
        <v>-0.310897435897436</v>
      </c>
      <c r="M242" t="n">
        <v>0.5674418604651164</v>
      </c>
      <c r="N242" t="n">
        <v>-1</v>
      </c>
      <c r="O242" t="n">
        <v/>
      </c>
      <c r="P242" t="n">
        <v/>
      </c>
    </row>
    <row r="243">
      <c r="A243" s="75" t="inlineStr">
        <is>
          <t>Halliburton</t>
        </is>
      </c>
      <c r="B243" t="inlineStr">
        <is>
          <t>HAL</t>
        </is>
      </c>
      <c r="C243" t="inlineStr">
        <is>
          <t>Oils-Energy</t>
        </is>
      </c>
      <c r="D243" t="inlineStr">
        <is>
          <t>Oil and Gas - Field Services</t>
        </is>
      </c>
      <c r="E243" t="n">
        <v>35224.53</v>
      </c>
      <c r="F243" t="n">
        <v>2.14</v>
      </c>
      <c r="G243" t="n">
        <v>2.14</v>
      </c>
      <c r="H243" t="n">
        <v>2.48</v>
      </c>
      <c r="I243" t="n">
        <v>0</v>
      </c>
      <c r="J243" t="n">
        <v>0</v>
      </c>
      <c r="K243" t="n">
        <v>0</v>
      </c>
      <c r="L243" t="n">
        <v>0</v>
      </c>
      <c r="M243" t="n">
        <v>0.1588785046728971</v>
      </c>
      <c r="N243" t="n">
        <v>-1</v>
      </c>
      <c r="O243" t="n">
        <v/>
      </c>
      <c r="P243" t="n">
        <v/>
      </c>
    </row>
    <row r="244">
      <c r="A244" s="75" t="inlineStr">
        <is>
          <t>HCA Healthcare</t>
        </is>
      </c>
      <c r="B244" t="inlineStr">
        <is>
          <t>HCA</t>
        </is>
      </c>
      <c r="C244" t="inlineStr">
        <is>
          <t>Medical</t>
        </is>
      </c>
      <c r="D244" t="inlineStr">
        <is>
          <t>Medical - Hospital</t>
        </is>
      </c>
      <c r="E244" t="n">
        <v>73195.35000000001</v>
      </c>
      <c r="F244" t="n">
        <v>27.29</v>
      </c>
      <c r="G244" t="n">
        <v>27.71</v>
      </c>
      <c r="H244" t="n">
        <v>0</v>
      </c>
      <c r="I244" t="n">
        <v>30.6</v>
      </c>
      <c r="J244" t="n">
        <v>32.3</v>
      </c>
      <c r="K244" t="n">
        <v>0</v>
      </c>
      <c r="L244" t="n">
        <v>0.01539025283986815</v>
      </c>
      <c r="M244" t="n">
        <v>-1</v>
      </c>
      <c r="N244" t="n">
        <v/>
      </c>
      <c r="O244" t="n">
        <v>0.05555555555555541</v>
      </c>
      <c r="P244" t="n">
        <v>-1</v>
      </c>
    </row>
    <row r="245">
      <c r="A245" s="75" t="inlineStr">
        <is>
          <t>Home Depot</t>
        </is>
      </c>
      <c r="B245" t="inlineStr">
        <is>
          <t>HD</t>
        </is>
      </c>
      <c r="C245" t="inlineStr">
        <is>
          <t>Retail-Wholesale</t>
        </is>
      </c>
      <c r="D245" t="inlineStr">
        <is>
          <t>Building Products - Retail</t>
        </is>
      </c>
      <c r="E245" t="n">
        <v>325985.19</v>
      </c>
      <c r="F245" t="n">
        <v>12.52</v>
      </c>
      <c r="G245" t="n">
        <v>17.54</v>
      </c>
      <c r="H245" t="n">
        <v>15.72</v>
      </c>
      <c r="I245" t="n">
        <v>19.2</v>
      </c>
      <c r="J245" t="n">
        <v>19.9</v>
      </c>
      <c r="K245" t="n">
        <v>20.9</v>
      </c>
      <c r="L245" t="n">
        <v>0.4009584664536741</v>
      </c>
      <c r="M245" t="n">
        <v>-0.1037628278221208</v>
      </c>
      <c r="N245" t="n">
        <v>0.2213740458015266</v>
      </c>
      <c r="O245" t="n">
        <v>0.0364583333333333</v>
      </c>
      <c r="P245" t="n">
        <v>0.05025125628140704</v>
      </c>
    </row>
    <row r="246">
      <c r="A246" s="75" t="inlineStr">
        <is>
          <t>Hawaiian Electric Industries</t>
        </is>
      </c>
      <c r="B246" t="inlineStr">
        <is>
          <t>HE</t>
        </is>
      </c>
      <c r="C246" t="inlineStr">
        <is>
          <t>Utilities</t>
        </is>
      </c>
      <c r="D246" t="inlineStr">
        <is>
          <t>Utility - Electric Power</t>
        </is>
      </c>
      <c r="E246" t="n">
        <v>4572.58</v>
      </c>
      <c r="F246" t="n">
        <v>3.93</v>
      </c>
      <c r="G246" t="n">
        <v>3.44</v>
      </c>
      <c r="H246" t="n">
        <v>0</v>
      </c>
      <c r="I246" t="n">
        <v>4.59</v>
      </c>
      <c r="J246" t="n">
        <v>4.81</v>
      </c>
      <c r="K246" t="n">
        <v>0</v>
      </c>
      <c r="L246" t="n">
        <v>-0.1246819338422392</v>
      </c>
      <c r="M246" t="n">
        <v>-1</v>
      </c>
      <c r="N246" t="n">
        <v/>
      </c>
      <c r="O246" t="n">
        <v>0.04793028322440082</v>
      </c>
      <c r="P246" t="n">
        <v>-1</v>
      </c>
    </row>
    <row r="247">
      <c r="A247" s="75" t="inlineStr">
        <is>
          <t>Heico</t>
        </is>
      </c>
      <c r="B247" t="inlineStr">
        <is>
          <t>HEI</t>
        </is>
      </c>
      <c r="C247" t="inlineStr">
        <is>
          <t>Aerospace</t>
        </is>
      </c>
      <c r="D247" t="inlineStr">
        <is>
          <t>Aerospace - Defense Equipment</t>
        </is>
      </c>
      <c r="E247" t="n">
        <v>23905.92</v>
      </c>
      <c r="F247" t="n">
        <v>3.04</v>
      </c>
      <c r="G247" t="n">
        <v>3.28</v>
      </c>
      <c r="H247" t="n">
        <v>3.44</v>
      </c>
      <c r="I247" t="n">
        <v>4.02</v>
      </c>
      <c r="J247" t="n">
        <v>4.49</v>
      </c>
      <c r="K247" t="n">
        <v>5.22</v>
      </c>
      <c r="L247" t="n">
        <v>0.07894736842105256</v>
      </c>
      <c r="M247" t="n">
        <v>0.04878048780487809</v>
      </c>
      <c r="N247" t="n">
        <v>0.1686046511627906</v>
      </c>
      <c r="O247" t="n">
        <v>0.1169154228855723</v>
      </c>
      <c r="P247" t="n">
        <v>0.1625835189309576</v>
      </c>
    </row>
    <row r="248">
      <c r="A248" s="75" t="inlineStr">
        <is>
          <t>Heico</t>
        </is>
      </c>
      <c r="B248" t="inlineStr">
        <is>
          <t>HEI.A</t>
        </is>
      </c>
      <c r="C248" t="inlineStr">
        <is>
          <t>Aerospace</t>
        </is>
      </c>
      <c r="D248" t="inlineStr">
        <is>
          <t>Aerospace - Defense Equipment</t>
        </is>
      </c>
      <c r="E248" t="n">
        <v>18705.24</v>
      </c>
      <c r="F248" t="n">
        <v>3.04</v>
      </c>
      <c r="G248" t="n">
        <v>3.28</v>
      </c>
      <c r="H248" t="n">
        <v>3.44</v>
      </c>
      <c r="I248" t="n">
        <v>4.02</v>
      </c>
      <c r="J248" t="n">
        <v>4.49</v>
      </c>
      <c r="K248" t="n">
        <v>5.22</v>
      </c>
      <c r="L248" t="n">
        <v>0.07894736842105256</v>
      </c>
      <c r="M248" t="n">
        <v>0.04878048780487809</v>
      </c>
      <c r="N248" t="n">
        <v>0.1686046511627906</v>
      </c>
      <c r="O248" t="n">
        <v>0.1169154228855723</v>
      </c>
      <c r="P248" t="n">
        <v>0.1625835189309576</v>
      </c>
    </row>
    <row r="249">
      <c r="A249" s="75" t="inlineStr">
        <is>
          <t>Hess</t>
        </is>
      </c>
      <c r="B249" t="inlineStr">
        <is>
          <t>HES</t>
        </is>
      </c>
      <c r="C249" t="inlineStr">
        <is>
          <t>Oils-Energy</t>
        </is>
      </c>
      <c r="D249" t="inlineStr">
        <is>
          <t>Oil and Gas - Integrated - United States</t>
        </is>
      </c>
      <c r="E249" t="n">
        <v>45626.57</v>
      </c>
      <c r="F249" t="n">
        <v>4.37</v>
      </c>
      <c r="G249" t="n">
        <v>9.4</v>
      </c>
      <c r="H249" t="n">
        <v>0</v>
      </c>
      <c r="I249" t="n">
        <v>15.2</v>
      </c>
      <c r="J249" t="n">
        <v>17.9</v>
      </c>
      <c r="K249" t="n">
        <v>0</v>
      </c>
      <c r="L249" t="n">
        <v>1.151029748283753</v>
      </c>
      <c r="M249" t="n">
        <v>-1</v>
      </c>
      <c r="N249" t="n">
        <v/>
      </c>
      <c r="O249" t="n">
        <v>0.1776315789473684</v>
      </c>
      <c r="P249" t="n">
        <v>-1</v>
      </c>
    </row>
    <row r="250">
      <c r="A250" s="75" t="inlineStr">
        <is>
          <t>Hillenbrand</t>
        </is>
      </c>
      <c r="B250" t="inlineStr">
        <is>
          <t>HI</t>
        </is>
      </c>
      <c r="C250" t="inlineStr">
        <is>
          <t>Industrial Products</t>
        </is>
      </c>
      <c r="D250" t="inlineStr">
        <is>
          <t>Industrial Services</t>
        </is>
      </c>
      <c r="E250" t="n">
        <v>3247.78</v>
      </c>
      <c r="F250" t="n">
        <v>4.83</v>
      </c>
      <c r="G250" t="n">
        <v>7.05</v>
      </c>
      <c r="H250" t="n">
        <v>2.67</v>
      </c>
      <c r="I250" t="n">
        <v>0</v>
      </c>
      <c r="J250" t="n">
        <v>0</v>
      </c>
      <c r="K250" t="n">
        <v>0</v>
      </c>
      <c r="L250" t="n">
        <v>0.4596273291925465</v>
      </c>
      <c r="M250" t="n">
        <v>-0.6212765957446809</v>
      </c>
      <c r="N250" t="n">
        <v>-1</v>
      </c>
      <c r="O250" t="n">
        <v/>
      </c>
      <c r="P250" t="n">
        <v/>
      </c>
    </row>
    <row r="251">
      <c r="A251" s="75" t="inlineStr">
        <is>
          <t>Huntington Ingalls Industries</t>
        </is>
      </c>
      <c r="B251" t="inlineStr">
        <is>
          <t>HII</t>
        </is>
      </c>
      <c r="C251" t="inlineStr">
        <is>
          <t>Aerospace</t>
        </is>
      </c>
      <c r="D251" t="inlineStr">
        <is>
          <t>Aerospace - Defense</t>
        </is>
      </c>
      <c r="E251" t="n">
        <v>8616.43</v>
      </c>
      <c r="F251" t="n">
        <v>26.92</v>
      </c>
      <c r="G251" t="n">
        <v>18.86</v>
      </c>
      <c r="H251" t="n">
        <v>19.1</v>
      </c>
      <c r="I251" t="n">
        <v>18.9</v>
      </c>
      <c r="J251" t="n">
        <v>27.5</v>
      </c>
      <c r="K251" t="n">
        <v>25.2</v>
      </c>
      <c r="L251" t="n">
        <v>-0.299405646359584</v>
      </c>
      <c r="M251" t="n">
        <v>0.0127253446447509</v>
      </c>
      <c r="N251" t="n">
        <v>-0.01047120418848182</v>
      </c>
      <c r="O251" t="n">
        <v>0.4550264550264551</v>
      </c>
      <c r="P251" t="n">
        <v>-0.08363636363636366</v>
      </c>
    </row>
    <row r="252">
      <c r="A252" s="75" t="inlineStr">
        <is>
          <t>Hilton Worldwide</t>
        </is>
      </c>
      <c r="B252" t="inlineStr">
        <is>
          <t>HLT</t>
        </is>
      </c>
      <c r="C252" t="inlineStr">
        <is>
          <t>Consumer Discretionary</t>
        </is>
      </c>
      <c r="D252" t="inlineStr">
        <is>
          <t>Hotels and Motels</t>
        </is>
      </c>
      <c r="E252" t="n">
        <v>40332.64</v>
      </c>
      <c r="F252" t="n">
        <v>2.56</v>
      </c>
      <c r="G252" t="n">
        <v>0.39</v>
      </c>
      <c r="H252" t="n">
        <v>6.11</v>
      </c>
      <c r="I252" t="n">
        <v>6.94</v>
      </c>
      <c r="J252" t="n">
        <v>7.61</v>
      </c>
      <c r="K252" t="n">
        <v>9.359999999999999</v>
      </c>
      <c r="L252" t="n">
        <v>-0.84765625</v>
      </c>
      <c r="M252" t="n">
        <v>14.66666666666667</v>
      </c>
      <c r="N252" t="n">
        <v>0.1358428805237316</v>
      </c>
      <c r="O252" t="n">
        <v>0.09654178674351584</v>
      </c>
      <c r="P252" t="n">
        <v>0.2299605781865965</v>
      </c>
    </row>
    <row r="253">
      <c r="A253" s="75" t="inlineStr">
        <is>
          <t>Honda Motor Co.</t>
        </is>
      </c>
      <c r="B253" t="inlineStr">
        <is>
          <t>HMC</t>
        </is>
      </c>
      <c r="C253" t="inlineStr">
        <is>
          <t>Auto-Tires-Trucks</t>
        </is>
      </c>
      <c r="D253" t="inlineStr">
        <is>
          <t>Automotive - Foreign</t>
        </is>
      </c>
      <c r="E253" t="n">
        <v>43107.13</v>
      </c>
      <c r="F253" t="n">
        <v>5.14</v>
      </c>
      <c r="G253" t="n">
        <v>5.84</v>
      </c>
      <c r="H253" t="n">
        <v>8.69</v>
      </c>
      <c r="I253" t="n">
        <v>0.16</v>
      </c>
      <c r="J253" t="n">
        <v>0.17</v>
      </c>
      <c r="K253" t="n">
        <v>0</v>
      </c>
      <c r="L253" t="n">
        <v>0.1361867704280156</v>
      </c>
      <c r="M253" t="n">
        <v>0.4880136986301369</v>
      </c>
      <c r="N253" t="n">
        <v>-0.9815880322209436</v>
      </c>
      <c r="O253" t="n">
        <v>0.06250000000000006</v>
      </c>
      <c r="P253" t="n">
        <v>-1</v>
      </c>
    </row>
    <row r="254">
      <c r="A254" s="75" t="inlineStr">
        <is>
          <t>Hologic</t>
        </is>
      </c>
      <c r="B254" t="inlineStr">
        <is>
          <t>HOLX</t>
        </is>
      </c>
      <c r="C254" t="inlineStr">
        <is>
          <t>Medical</t>
        </is>
      </c>
      <c r="D254" t="inlineStr">
        <is>
          <t>Medical - Instruments</t>
        </is>
      </c>
      <c r="E254" t="n">
        <v>20500.97</v>
      </c>
      <c r="F254" t="n">
        <v>3.41</v>
      </c>
      <c r="G254" t="n">
        <v>9.07</v>
      </c>
      <c r="H254" t="n">
        <v>8.449999999999999</v>
      </c>
      <c r="I254" t="n">
        <v>5.3</v>
      </c>
      <c r="J254" t="n">
        <v>5.34</v>
      </c>
      <c r="K254" t="n">
        <v>5.05</v>
      </c>
      <c r="L254" t="n">
        <v>1.659824046920821</v>
      </c>
      <c r="M254" t="n">
        <v>-0.06835722160970242</v>
      </c>
      <c r="N254" t="n">
        <v>-0.3727810650887574</v>
      </c>
      <c r="O254" t="n">
        <v>0.007547169811320762</v>
      </c>
      <c r="P254" t="n">
        <v>-0.05430711610486892</v>
      </c>
    </row>
    <row r="255">
      <c r="A255" s="75" t="inlineStr">
        <is>
          <t>Honeywell International</t>
        </is>
      </c>
      <c r="B255" t="inlineStr">
        <is>
          <t>HON</t>
        </is>
      </c>
      <c r="C255" t="inlineStr">
        <is>
          <t>Conglomerates</t>
        </is>
      </c>
      <c r="D255" t="inlineStr">
        <is>
          <t>Diversified Operations</t>
        </is>
      </c>
      <c r="E255" t="n">
        <v>134296.19</v>
      </c>
      <c r="F255" t="n">
        <v>8.82</v>
      </c>
      <c r="G255" t="n">
        <v>8.720000000000001</v>
      </c>
      <c r="H255" t="n">
        <v>7.79</v>
      </c>
      <c r="I255" t="n">
        <v>9.029999999999999</v>
      </c>
      <c r="J255" t="n">
        <v>11.3</v>
      </c>
      <c r="K255" t="n">
        <v>12.4</v>
      </c>
      <c r="L255" t="n">
        <v>-0.01133786848072558</v>
      </c>
      <c r="M255" t="n">
        <v>-0.1066513761467891</v>
      </c>
      <c r="N255" t="n">
        <v>0.159178433889602</v>
      </c>
      <c r="O255" t="n">
        <v>0.2513842746400888</v>
      </c>
      <c r="P255" t="n">
        <v>0.09734513274336279</v>
      </c>
    </row>
    <row r="256">
      <c r="A256" s="75" t="inlineStr">
        <is>
          <t>Helmerich &amp; Payne</t>
        </is>
      </c>
      <c r="B256" t="inlineStr">
        <is>
          <t>HP</t>
        </is>
      </c>
      <c r="C256" t="inlineStr">
        <is>
          <t>Oils-Energy</t>
        </is>
      </c>
      <c r="D256" t="inlineStr">
        <is>
          <t>Oil and Gas - Drilling</t>
        </is>
      </c>
      <c r="E256" t="n">
        <v>4821.08</v>
      </c>
      <c r="F256" t="n">
        <v>4.99</v>
      </c>
      <c r="G256" t="n">
        <v>1.27</v>
      </c>
      <c r="H256" t="n">
        <v>2.21</v>
      </c>
      <c r="I256" t="n">
        <v>7.97</v>
      </c>
      <c r="J256" t="n">
        <v>9.77</v>
      </c>
      <c r="K256" t="n">
        <v>10.4</v>
      </c>
      <c r="L256" t="n">
        <v>-0.7454909819639278</v>
      </c>
      <c r="M256" t="n">
        <v>0.7401574803149605</v>
      </c>
      <c r="N256" t="n">
        <v>2.606334841628959</v>
      </c>
      <c r="O256" t="n">
        <v>0.2258469259723965</v>
      </c>
      <c r="P256" t="n">
        <v>0.06448311156601851</v>
      </c>
    </row>
    <row r="257">
      <c r="A257" s="75" t="inlineStr">
        <is>
          <t>Hewlett Packard</t>
        </is>
      </c>
      <c r="B257" t="inlineStr">
        <is>
          <t>HPE</t>
        </is>
      </c>
      <c r="C257" t="inlineStr">
        <is>
          <t>Computer and Technology</t>
        </is>
      </c>
      <c r="D257" t="inlineStr">
        <is>
          <t>Computer - Integrated Systems</t>
        </is>
      </c>
      <c r="E257" t="n">
        <v>21201.25</v>
      </c>
      <c r="F257" t="n">
        <v>1.73</v>
      </c>
      <c r="G257" t="n">
        <v>4.49</v>
      </c>
      <c r="H257" t="n">
        <v>3.52</v>
      </c>
      <c r="I257" t="n">
        <v>3.57</v>
      </c>
      <c r="J257" t="n">
        <v>4.06</v>
      </c>
      <c r="K257" t="n">
        <v>4.3</v>
      </c>
      <c r="L257" t="n">
        <v>1.595375722543353</v>
      </c>
      <c r="M257" t="n">
        <v>-0.2160356347438753</v>
      </c>
      <c r="N257" t="n">
        <v>0.0142045454545454</v>
      </c>
      <c r="O257" t="n">
        <v>0.1372549019607842</v>
      </c>
      <c r="P257" t="n">
        <v>0.0591133004926109</v>
      </c>
    </row>
    <row r="258">
      <c r="A258" s="75" t="inlineStr">
        <is>
          <t>HP</t>
        </is>
      </c>
      <c r="B258" t="inlineStr">
        <is>
          <t>HPQ</t>
        </is>
      </c>
      <c r="C258" t="inlineStr">
        <is>
          <t>Computer and Technology</t>
        </is>
      </c>
      <c r="D258" t="inlineStr">
        <is>
          <t>Computer - Mini computers</t>
        </is>
      </c>
      <c r="E258" t="n">
        <v>29857.23</v>
      </c>
      <c r="F258" t="n">
        <v>3.05</v>
      </c>
      <c r="G258" t="n">
        <v>5.31</v>
      </c>
      <c r="H258" t="n">
        <v>4.3</v>
      </c>
      <c r="I258" t="n">
        <v>3.5</v>
      </c>
      <c r="J258" t="n">
        <v>4.1</v>
      </c>
      <c r="K258" t="n">
        <v>4.2</v>
      </c>
      <c r="L258" t="n">
        <v>0.7409836065573771</v>
      </c>
      <c r="M258" t="n">
        <v>-0.1902071563088512</v>
      </c>
      <c r="N258" t="n">
        <v>-0.1860465116279069</v>
      </c>
      <c r="O258" t="n">
        <v>0.1714285714285713</v>
      </c>
      <c r="P258" t="n">
        <v>0.02439024390243916</v>
      </c>
    </row>
    <row r="259">
      <c r="A259" s="75" t="inlineStr">
        <is>
          <t>HealthEquity</t>
        </is>
      </c>
      <c r="B259" t="inlineStr">
        <is>
          <t>HQY</t>
        </is>
      </c>
      <c r="C259" t="inlineStr">
        <is>
          <t>Medical</t>
        </is>
      </c>
      <c r="D259" t="inlineStr">
        <is>
          <t>Medical Services</t>
        </is>
      </c>
      <c r="E259" t="n">
        <v>5383.09</v>
      </c>
      <c r="F259" t="n">
        <v>1.57</v>
      </c>
      <c r="G259" t="n">
        <v>2.45</v>
      </c>
      <c r="H259" t="n">
        <v>1.7</v>
      </c>
      <c r="I259" t="n">
        <v>2.21</v>
      </c>
      <c r="J259" t="n">
        <v>3.28</v>
      </c>
      <c r="K259" t="n">
        <v>0</v>
      </c>
      <c r="L259" t="n">
        <v>0.5605095541401275</v>
      </c>
      <c r="M259" t="n">
        <v>-0.3061224489795919</v>
      </c>
      <c r="N259" t="n">
        <v>0.3</v>
      </c>
      <c r="O259" t="n">
        <v>0.4841628959276018</v>
      </c>
      <c r="P259" t="n">
        <v>-1</v>
      </c>
    </row>
    <row r="260">
      <c r="A260" s="75" t="inlineStr">
        <is>
          <t>H&amp;R Block</t>
        </is>
      </c>
      <c r="B260" t="inlineStr">
        <is>
          <t>HRB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6037.79</v>
      </c>
      <c r="F260" t="n">
        <v>0.55</v>
      </c>
      <c r="G260" t="n">
        <v>3.35</v>
      </c>
      <c r="H260" t="n">
        <v>4.79</v>
      </c>
      <c r="I260" t="n">
        <v>0</v>
      </c>
      <c r="J260" t="n">
        <v>0</v>
      </c>
      <c r="K260" t="n">
        <v>0</v>
      </c>
      <c r="L260" t="n">
        <v>5.09090909090909</v>
      </c>
      <c r="M260" t="n">
        <v>0.4298507462686567</v>
      </c>
      <c r="N260" t="n">
        <v>-1</v>
      </c>
      <c r="O260" t="n">
        <v/>
      </c>
      <c r="P260" t="n">
        <v/>
      </c>
    </row>
    <row r="261">
      <c r="A261" s="75" t="inlineStr">
        <is>
          <t>Hormel Foods</t>
        </is>
      </c>
      <c r="B261" t="inlineStr">
        <is>
          <t>HRL</t>
        </is>
      </c>
      <c r="C261" t="inlineStr">
        <is>
          <t>Consumer Staples</t>
        </is>
      </c>
      <c r="D261" t="inlineStr">
        <is>
          <t>Food - Meat Products</t>
        </is>
      </c>
      <c r="E261" t="n">
        <v>24583.63</v>
      </c>
      <c r="F261" t="n">
        <v>2.1</v>
      </c>
      <c r="G261" t="n">
        <v>1.85</v>
      </c>
      <c r="H261" t="n">
        <v>2.08</v>
      </c>
      <c r="I261" t="n">
        <v>3.17</v>
      </c>
      <c r="J261" t="n">
        <v>3.57</v>
      </c>
      <c r="K261" t="n">
        <v>2.97</v>
      </c>
      <c r="L261" t="n">
        <v>-0.119047619047619</v>
      </c>
      <c r="M261" t="n">
        <v>0.1243243243243243</v>
      </c>
      <c r="N261" t="n">
        <v>0.5240384615384615</v>
      </c>
      <c r="O261" t="n">
        <v>0.1261829652996845</v>
      </c>
      <c r="P261" t="n">
        <v>-0.1680672268907562</v>
      </c>
    </row>
    <row r="262">
      <c r="A262" s="75" t="inlineStr">
        <is>
          <t>Hertz Global</t>
        </is>
      </c>
      <c r="B262" t="inlineStr">
        <is>
          <t>HTZ</t>
        </is>
      </c>
      <c r="C262" t="inlineStr">
        <is>
          <t>Transportation</t>
        </is>
      </c>
      <c r="D262" t="inlineStr">
        <is>
          <t>Transportation - Services</t>
        </is>
      </c>
      <c r="E262" t="n">
        <v>6196.69</v>
      </c>
      <c r="F262" t="n">
        <v>6.35</v>
      </c>
      <c r="G262" t="n">
        <v>5.73</v>
      </c>
      <c r="H262" t="n">
        <v>6.7</v>
      </c>
      <c r="I262" t="n">
        <v>-0.36</v>
      </c>
      <c r="J262" t="n">
        <v>9.69</v>
      </c>
      <c r="K262" t="n">
        <v>0</v>
      </c>
      <c r="L262" t="n">
        <v>-0.09763779527559044</v>
      </c>
      <c r="M262" t="n">
        <v>0.169284467713787</v>
      </c>
      <c r="N262" t="n">
        <v>-1.053731343283582</v>
      </c>
      <c r="O262" t="n">
        <v>-27.91666666666666</v>
      </c>
      <c r="P262" t="n">
        <v>-1</v>
      </c>
    </row>
    <row r="263">
      <c r="A263" s="75" t="inlineStr">
        <is>
          <t>Hubbell</t>
        </is>
      </c>
      <c r="B263" t="inlineStr">
        <is>
          <t>HUBB</t>
        </is>
      </c>
      <c r="C263" t="inlineStr">
        <is>
          <t>Industrial Products</t>
        </is>
      </c>
      <c r="D263" t="inlineStr">
        <is>
          <t xml:space="preserve">Manufacturing - Electrical Utilities </t>
        </is>
      </c>
      <c r="E263" t="n">
        <v>13180.48</v>
      </c>
      <c r="F263" t="n">
        <v>11.12</v>
      </c>
      <c r="G263" t="n">
        <v>9.460000000000001</v>
      </c>
      <c r="H263" t="n">
        <v>11.85</v>
      </c>
      <c r="I263" t="n">
        <v>13.4</v>
      </c>
      <c r="J263" t="n">
        <v>14.4</v>
      </c>
      <c r="K263" t="n">
        <v>0</v>
      </c>
      <c r="L263" t="n">
        <v>-0.1492805755395682</v>
      </c>
      <c r="M263" t="n">
        <v>0.2526427061310781</v>
      </c>
      <c r="N263" t="n">
        <v>0.1308016877637131</v>
      </c>
      <c r="O263" t="n">
        <v>0.07462686567164178</v>
      </c>
      <c r="P263" t="n">
        <v>-1</v>
      </c>
    </row>
    <row r="264">
      <c r="A264" s="75" t="inlineStr">
        <is>
          <t>Hub Group</t>
        </is>
      </c>
      <c r="B264" t="inlineStr">
        <is>
          <t>HUBG</t>
        </is>
      </c>
      <c r="C264" t="inlineStr">
        <is>
          <t>Transportation</t>
        </is>
      </c>
      <c r="D264" t="inlineStr">
        <is>
          <t>Transportation - Services</t>
        </is>
      </c>
      <c r="E264" t="n">
        <v>3245.51</v>
      </c>
      <c r="F264" t="n">
        <v>5.27</v>
      </c>
      <c r="G264" t="n">
        <v>7.56</v>
      </c>
      <c r="H264" t="n">
        <v>13.8</v>
      </c>
      <c r="I264" t="n">
        <v>14</v>
      </c>
      <c r="J264" t="n">
        <v>12.7</v>
      </c>
      <c r="K264" t="n">
        <v>0</v>
      </c>
      <c r="L264" t="n">
        <v>0.4345351043643264</v>
      </c>
      <c r="M264" t="n">
        <v>0.8253968253968256</v>
      </c>
      <c r="N264" t="n">
        <v>0.01449275362318835</v>
      </c>
      <c r="O264" t="n">
        <v>-0.0928571428571429</v>
      </c>
      <c r="P264" t="n">
        <v>-1</v>
      </c>
    </row>
    <row r="265">
      <c r="A265" s="75" t="inlineStr">
        <is>
          <t>Howmet Aerospace</t>
        </is>
      </c>
      <c r="B265" t="inlineStr">
        <is>
          <t>HWM</t>
        </is>
      </c>
      <c r="C265" t="inlineStr">
        <is>
          <t>Construction</t>
        </is>
      </c>
      <c r="D265" t="inlineStr">
        <is>
          <t>Engineering - R and D Services</t>
        </is>
      </c>
      <c r="E265" t="n">
        <v>17797.89</v>
      </c>
      <c r="F265" t="n">
        <v>0.02</v>
      </c>
      <c r="G265" t="n">
        <v>1.04</v>
      </c>
      <c r="H265" t="n">
        <v>1.76</v>
      </c>
      <c r="I265" t="n">
        <v>2.48</v>
      </c>
      <c r="J265" t="n">
        <v>0</v>
      </c>
      <c r="K265" t="n">
        <v>0</v>
      </c>
      <c r="L265" t="n">
        <v>51</v>
      </c>
      <c r="M265" t="n">
        <v>0.6923076923076923</v>
      </c>
      <c r="N265" t="n">
        <v>0.4090909090909091</v>
      </c>
      <c r="O265" t="n">
        <v>-1</v>
      </c>
      <c r="P265" t="n">
        <v/>
      </c>
    </row>
    <row r="266">
      <c r="A266" s="75" t="inlineStr">
        <is>
          <t>Hexcel</t>
        </is>
      </c>
      <c r="B266" t="inlineStr">
        <is>
          <t>HXL</t>
        </is>
      </c>
      <c r="C266" t="inlineStr">
        <is>
          <t>Aerospace</t>
        </is>
      </c>
      <c r="D266" t="inlineStr">
        <is>
          <t>Aerospace - Defense Equipment</t>
        </is>
      </c>
      <c r="E266" t="n">
        <v>6051.65</v>
      </c>
      <c r="F266" t="n">
        <v>3.15</v>
      </c>
      <c r="G266" t="n">
        <v>1.8</v>
      </c>
      <c r="H266" t="n">
        <v>2.05</v>
      </c>
      <c r="I266" t="n">
        <v>2.48</v>
      </c>
      <c r="J266" t="n">
        <v>2.77</v>
      </c>
      <c r="K266" t="n">
        <v>3.33</v>
      </c>
      <c r="L266" t="n">
        <v>-0.4285714285714285</v>
      </c>
      <c r="M266" t="n">
        <v>0.1388888888888888</v>
      </c>
      <c r="N266" t="n">
        <v>0.2097560975609757</v>
      </c>
      <c r="O266" t="n">
        <v>0.1169354838709678</v>
      </c>
      <c r="P266" t="n">
        <v>0.2021660649819495</v>
      </c>
    </row>
    <row r="267">
      <c r="A267" s="75" t="inlineStr">
        <is>
          <t>International Business Machines</t>
        </is>
      </c>
      <c r="B267" t="inlineStr">
        <is>
          <t>IBM</t>
        </is>
      </c>
      <c r="C267" t="inlineStr">
        <is>
          <t>Computer and Technology</t>
        </is>
      </c>
      <c r="D267" t="inlineStr">
        <is>
          <t>Computer - Integrated Systems</t>
        </is>
      </c>
      <c r="E267" t="n">
        <v>122970.22</v>
      </c>
      <c r="F267" t="n">
        <v>20.44</v>
      </c>
      <c r="G267" t="n">
        <v>14.28</v>
      </c>
      <c r="H267" t="n">
        <v>11.56</v>
      </c>
      <c r="I267" t="n">
        <v>13.5</v>
      </c>
      <c r="J267" t="n">
        <v>15.1</v>
      </c>
      <c r="K267" t="n">
        <v>0</v>
      </c>
      <c r="L267" t="n">
        <v>-0.3013698630136987</v>
      </c>
      <c r="M267" t="n">
        <v>-0.1904761904761904</v>
      </c>
      <c r="N267" t="n">
        <v>0.1678200692041522</v>
      </c>
      <c r="O267" t="n">
        <v>0.1185185185185185</v>
      </c>
      <c r="P267" t="n">
        <v>-1</v>
      </c>
    </row>
    <row r="268">
      <c r="A268" s="75" t="inlineStr">
        <is>
          <t>IDEX</t>
        </is>
      </c>
      <c r="B268" t="inlineStr">
        <is>
          <t>IEX</t>
        </is>
      </c>
      <c r="C268" t="inlineStr">
        <is>
          <t>Industrial Products</t>
        </is>
      </c>
      <c r="D268" t="inlineStr">
        <is>
          <t xml:space="preserve">Manufacturing - General Industrial </t>
        </is>
      </c>
      <c r="E268" t="n">
        <v>16996.15</v>
      </c>
      <c r="F268" t="n">
        <v>7.49</v>
      </c>
      <c r="G268" t="n">
        <v>7.44</v>
      </c>
      <c r="H268" t="n">
        <v>7.33</v>
      </c>
      <c r="I268" t="n">
        <v>9.31</v>
      </c>
      <c r="J268" t="n">
        <v>10.1</v>
      </c>
      <c r="K268" t="n">
        <v>0</v>
      </c>
      <c r="L268" t="n">
        <v>-0.006675567423230951</v>
      </c>
      <c r="M268" t="n">
        <v>-0.01478494623655918</v>
      </c>
      <c r="N268" t="n">
        <v>0.2701227830832197</v>
      </c>
      <c r="O268" t="n">
        <v>0.08485499462943062</v>
      </c>
      <c r="P268" t="n">
        <v>-1</v>
      </c>
    </row>
    <row r="269">
      <c r="A269" s="75" t="inlineStr">
        <is>
          <t>International Flavors &amp; Fragrances</t>
        </is>
      </c>
      <c r="B269" t="inlineStr">
        <is>
          <t>IFF</t>
        </is>
      </c>
      <c r="C269" t="inlineStr">
        <is>
          <t>Consumer Staples</t>
        </is>
      </c>
      <c r="D269" t="inlineStr">
        <is>
          <t>Consumer Products - Staples</t>
        </is>
      </c>
      <c r="E269" t="n">
        <v>24484.03</v>
      </c>
      <c r="F269" t="n">
        <v>6.38</v>
      </c>
      <c r="G269" t="n">
        <v>5.91</v>
      </c>
      <c r="H269" t="n">
        <v>1.35</v>
      </c>
      <c r="I269" t="n">
        <v>6.79</v>
      </c>
      <c r="J269" t="n">
        <v>7.66</v>
      </c>
      <c r="K269" t="n">
        <v>0</v>
      </c>
      <c r="L269" t="n">
        <v>-0.07366771159874605</v>
      </c>
      <c r="M269" t="n">
        <v>-0.7715736040609138</v>
      </c>
      <c r="N269" t="n">
        <v>4.029629629629629</v>
      </c>
      <c r="O269" t="n">
        <v>0.1281296023564065</v>
      </c>
      <c r="P269" t="n">
        <v>-1</v>
      </c>
    </row>
    <row r="270">
      <c r="A270" s="75" t="inlineStr">
        <is>
          <t>Incyte</t>
        </is>
      </c>
      <c r="B270" t="inlineStr">
        <is>
          <t>INCY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17694.5</v>
      </c>
      <c r="F270" t="n">
        <v>-0.57</v>
      </c>
      <c r="G270" t="n">
        <v>3.4</v>
      </c>
      <c r="H270" t="n">
        <v>4.37</v>
      </c>
      <c r="I270" t="n">
        <v>3.34</v>
      </c>
      <c r="J270" t="n">
        <v>6.99</v>
      </c>
      <c r="K270" t="n">
        <v>9.94</v>
      </c>
      <c r="L270" t="n">
        <v>-6.964912280701754</v>
      </c>
      <c r="M270" t="n">
        <v>0.2852941176470589</v>
      </c>
      <c r="N270" t="n">
        <v>-0.2356979405034325</v>
      </c>
      <c r="O270" t="n">
        <v>1.092814371257485</v>
      </c>
      <c r="P270" t="n">
        <v>0.4220314735336194</v>
      </c>
    </row>
    <row r="271">
      <c r="A271" s="75" t="inlineStr">
        <is>
          <t>Infosys</t>
        </is>
      </c>
      <c r="B271" t="inlineStr">
        <is>
          <t>INFY</t>
        </is>
      </c>
      <c r="C271" t="inlineStr">
        <is>
          <t>Computer and Technology</t>
        </is>
      </c>
      <c r="D271" t="inlineStr">
        <is>
          <t>Computers - IT Services</t>
        </is>
      </c>
      <c r="E271" t="n">
        <v>80453.66</v>
      </c>
      <c r="F271" t="n">
        <v>0.62</v>
      </c>
      <c r="G271" t="n">
        <v>0.8</v>
      </c>
      <c r="H271" t="n">
        <v>0.82</v>
      </c>
      <c r="I271" t="n">
        <v>0.71</v>
      </c>
      <c r="J271" t="n">
        <v>0.84</v>
      </c>
      <c r="K271" t="n">
        <v>0.98</v>
      </c>
      <c r="L271" t="n">
        <v>0.2903225806451614</v>
      </c>
      <c r="M271" t="n">
        <v>0.02499999999999988</v>
      </c>
      <c r="N271" t="n">
        <v>-0.1341463414634146</v>
      </c>
      <c r="O271" t="n">
        <v>0.1830985915492958</v>
      </c>
      <c r="P271" t="n">
        <v>0.1666666666666667</v>
      </c>
    </row>
    <row r="272">
      <c r="A272" s="75" t="inlineStr">
        <is>
          <t>Ingredion</t>
        </is>
      </c>
      <c r="B272" t="inlineStr">
        <is>
          <t>INGR</t>
        </is>
      </c>
      <c r="C272" t="inlineStr">
        <is>
          <t>Consumer Staples</t>
        </is>
      </c>
      <c r="D272" t="inlineStr">
        <is>
          <t>Food - Miscellaneous</t>
        </is>
      </c>
      <c r="E272" t="n">
        <v>6464.41</v>
      </c>
      <c r="F272" t="n">
        <v>12.34</v>
      </c>
      <c r="G272" t="n">
        <v>5.84</v>
      </c>
      <c r="H272" t="n">
        <v>2.3</v>
      </c>
      <c r="I272" t="n">
        <v>7.84</v>
      </c>
      <c r="J272" t="n">
        <v>10</v>
      </c>
      <c r="K272" t="n">
        <v>0</v>
      </c>
      <c r="L272" t="n">
        <v>-0.526742301458671</v>
      </c>
      <c r="M272" t="n">
        <v>-0.6061643835616438</v>
      </c>
      <c r="N272" t="n">
        <v>2.408695652173913</v>
      </c>
      <c r="O272" t="n">
        <v>0.2755102040816327</v>
      </c>
      <c r="P272" t="n">
        <v>-1</v>
      </c>
    </row>
    <row r="273">
      <c r="A273" s="75" t="inlineStr">
        <is>
          <t>Intel</t>
        </is>
      </c>
      <c r="B273" t="inlineStr">
        <is>
          <t>INTC</t>
        </is>
      </c>
      <c r="C273" t="inlineStr">
        <is>
          <t>Computer and Technology</t>
        </is>
      </c>
      <c r="D273" t="inlineStr">
        <is>
          <t>Semiconductor - General</t>
        </is>
      </c>
      <c r="E273" t="n">
        <v>118483.68</v>
      </c>
      <c r="F273" t="n">
        <v>8.539999999999999</v>
      </c>
      <c r="G273" t="n">
        <v>7.26</v>
      </c>
      <c r="H273" t="n">
        <v>3.76</v>
      </c>
      <c r="I273" t="n">
        <v>2.14</v>
      </c>
      <c r="J273" t="n">
        <v>4.49</v>
      </c>
      <c r="K273" t="n">
        <v>5.78</v>
      </c>
      <c r="L273" t="n">
        <v>-0.1498829039812646</v>
      </c>
      <c r="M273" t="n">
        <v>-0.4820936639118458</v>
      </c>
      <c r="N273" t="n">
        <v>-0.4308510638297872</v>
      </c>
      <c r="O273" t="n">
        <v>1.098130841121495</v>
      </c>
      <c r="P273" t="n">
        <v>0.2873051224944321</v>
      </c>
    </row>
    <row r="274">
      <c r="A274" s="75" t="inlineStr">
        <is>
          <t>Intuit</t>
        </is>
      </c>
      <c r="B274" t="inlineStr">
        <is>
          <t>INTU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118542.07</v>
      </c>
      <c r="F274" t="n">
        <v>9.25</v>
      </c>
      <c r="G274" t="n">
        <v>12.04</v>
      </c>
      <c r="H274" t="n">
        <v>13.89</v>
      </c>
      <c r="I274" t="n">
        <v>16</v>
      </c>
      <c r="J274" t="n">
        <v>18.6</v>
      </c>
      <c r="K274" t="n">
        <v>21.1</v>
      </c>
      <c r="L274" t="n">
        <v>0.3016216216216215</v>
      </c>
      <c r="M274" t="n">
        <v>0.153654485049834</v>
      </c>
      <c r="N274" t="n">
        <v>0.1519078473722102</v>
      </c>
      <c r="O274" t="n">
        <v>0.1625000000000001</v>
      </c>
      <c r="P274" t="n">
        <v>0.1344086021505376</v>
      </c>
    </row>
    <row r="275">
      <c r="A275" s="75" t="inlineStr">
        <is>
          <t>International Paper</t>
        </is>
      </c>
      <c r="B275" t="inlineStr">
        <is>
          <t>IP</t>
        </is>
      </c>
      <c r="C275" t="inlineStr">
        <is>
          <t>Basic Materials</t>
        </is>
      </c>
      <c r="D275" t="inlineStr">
        <is>
          <t>Paper and Related Products</t>
        </is>
      </c>
      <c r="E275" t="n">
        <v>13924.48</v>
      </c>
      <c r="F275" t="n">
        <v>7.79</v>
      </c>
      <c r="G275" t="n">
        <v>5.21</v>
      </c>
      <c r="H275" t="n">
        <v>5.98</v>
      </c>
      <c r="I275" t="n">
        <v>5.81</v>
      </c>
      <c r="J275" t="n">
        <v>5.86</v>
      </c>
      <c r="K275" t="n">
        <v>0</v>
      </c>
      <c r="L275" t="n">
        <v>-0.331193838254172</v>
      </c>
      <c r="M275" t="n">
        <v>0.1477927063339732</v>
      </c>
      <c r="N275" t="n">
        <v>-0.02842809364548508</v>
      </c>
      <c r="O275" t="n">
        <v>0.008605851979346078</v>
      </c>
      <c r="P275" t="n">
        <v>-1</v>
      </c>
    </row>
    <row r="276">
      <c r="A276" s="75" t="inlineStr">
        <is>
          <t>The Interpublic Group of Companies</t>
        </is>
      </c>
      <c r="B276" t="inlineStr">
        <is>
          <t>IPG</t>
        </is>
      </c>
      <c r="C276" t="inlineStr">
        <is>
          <t>Business Services</t>
        </is>
      </c>
      <c r="D276" t="inlineStr">
        <is>
          <t>Advertising and Marketing</t>
        </is>
      </c>
      <c r="E276" t="n">
        <v>14600.76</v>
      </c>
      <c r="F276" t="n">
        <v>4.74</v>
      </c>
      <c r="G276" t="n">
        <v>5.28</v>
      </c>
      <c r="H276" t="n">
        <v>0</v>
      </c>
      <c r="I276" t="n">
        <v>3.39</v>
      </c>
      <c r="J276" t="n">
        <v>3.63</v>
      </c>
      <c r="K276" t="n">
        <v>0</v>
      </c>
      <c r="L276" t="n">
        <v>0.1139240506329114</v>
      </c>
      <c r="M276" t="n">
        <v>-1</v>
      </c>
      <c r="N276" t="n">
        <v/>
      </c>
      <c r="O276" t="n">
        <v>0.07079646017699108</v>
      </c>
      <c r="P276" t="n">
        <v>-1</v>
      </c>
    </row>
    <row r="277">
      <c r="A277" s="75" t="inlineStr">
        <is>
          <t>IPG Photonics</t>
        </is>
      </c>
      <c r="B277" t="inlineStr">
        <is>
          <t>IPGP</t>
        </is>
      </c>
      <c r="C277" t="inlineStr">
        <is>
          <t>Computer and Technology</t>
        </is>
      </c>
      <c r="D277" t="inlineStr">
        <is>
          <t>Lasers Systems and Components</t>
        </is>
      </c>
      <c r="E277" t="n">
        <v>6116.09</v>
      </c>
      <c r="F277" t="n">
        <v>5.36</v>
      </c>
      <c r="G277" t="n">
        <v>7.3</v>
      </c>
      <c r="H277" t="n">
        <v>4.19</v>
      </c>
      <c r="I277" t="n">
        <v>3.99</v>
      </c>
      <c r="J277" t="n">
        <v>9.18</v>
      </c>
      <c r="K277" t="n">
        <v>0</v>
      </c>
      <c r="L277" t="n">
        <v>0.3619402985074626</v>
      </c>
      <c r="M277" t="n">
        <v>-0.4260273972602739</v>
      </c>
      <c r="N277" t="n">
        <v>-0.04773269689737474</v>
      </c>
      <c r="O277" t="n">
        <v>1.300751879699248</v>
      </c>
      <c r="P277" t="n">
        <v>-1</v>
      </c>
    </row>
    <row r="278">
      <c r="A278" s="75" t="inlineStr">
        <is>
          <t>IQVIA</t>
        </is>
      </c>
      <c r="B278" t="inlineStr">
        <is>
          <t>IQV</t>
        </is>
      </c>
      <c r="C278" t="inlineStr">
        <is>
          <t>Business Services</t>
        </is>
      </c>
      <c r="D278" t="inlineStr">
        <is>
          <t>Technology Services</t>
        </is>
      </c>
      <c r="E278" t="n">
        <v>42175.99</v>
      </c>
      <c r="F278" t="n">
        <v>10.24</v>
      </c>
      <c r="G278" t="n">
        <v>15.37</v>
      </c>
      <c r="H278" t="n">
        <v>12.05</v>
      </c>
      <c r="I278" t="n">
        <v>14.1</v>
      </c>
      <c r="J278" t="n">
        <v>16.4</v>
      </c>
      <c r="K278" t="n">
        <v>0</v>
      </c>
      <c r="L278" t="n">
        <v>0.5009765624999999</v>
      </c>
      <c r="M278" t="n">
        <v>-0.2160052049446974</v>
      </c>
      <c r="N278" t="n">
        <v>0.1701244813278007</v>
      </c>
      <c r="O278" t="n">
        <v>0.1631205673758865</v>
      </c>
      <c r="P278" t="n">
        <v>-1</v>
      </c>
    </row>
    <row r="279">
      <c r="A279" s="75" t="inlineStr">
        <is>
          <t>ITT</t>
        </is>
      </c>
      <c r="B279" t="inlineStr">
        <is>
          <t>ITT</t>
        </is>
      </c>
      <c r="C279" t="inlineStr">
        <is>
          <t>Conglomerates</t>
        </is>
      </c>
      <c r="D279" t="inlineStr">
        <is>
          <t>Diversified Operations</t>
        </is>
      </c>
      <c r="E279" t="n">
        <v>7736.58</v>
      </c>
      <c r="F279" t="n">
        <v>5.03</v>
      </c>
      <c r="G279" t="n">
        <v>-0.1</v>
      </c>
      <c r="H279" t="n">
        <v>3.33</v>
      </c>
      <c r="I279" t="n">
        <v>6.11</v>
      </c>
      <c r="J279" t="n">
        <v>7.01</v>
      </c>
      <c r="K279" t="n">
        <v>0</v>
      </c>
      <c r="L279" t="n">
        <v>-1.019880715705765</v>
      </c>
      <c r="M279" t="n">
        <v>-34.3</v>
      </c>
      <c r="N279" t="n">
        <v>0.8348348348348349</v>
      </c>
      <c r="O279" t="n">
        <v>0.1472995090016366</v>
      </c>
      <c r="P279" t="n">
        <v>-1</v>
      </c>
    </row>
    <row r="280">
      <c r="A280" s="75" t="inlineStr">
        <is>
          <t>Illinois Tool Works</t>
        </is>
      </c>
      <c r="B280" t="inlineStr">
        <is>
          <t>ITW</t>
        </is>
      </c>
      <c r="C280" t="inlineStr">
        <is>
          <t>Industrial Products</t>
        </is>
      </c>
      <c r="D280" t="inlineStr">
        <is>
          <t xml:space="preserve">Manufacturing - General Industrial </t>
        </is>
      </c>
      <c r="E280" t="n">
        <v>72621.47</v>
      </c>
      <c r="F280" t="n">
        <v>8.859999999999999</v>
      </c>
      <c r="G280" t="n">
        <v>8.109999999999999</v>
      </c>
      <c r="H280" t="n">
        <v>7.58</v>
      </c>
      <c r="I280" t="n">
        <v>10.3</v>
      </c>
      <c r="J280" t="n">
        <v>12.3</v>
      </c>
      <c r="K280" t="n">
        <v>14</v>
      </c>
      <c r="L280" t="n">
        <v>-0.08465011286681716</v>
      </c>
      <c r="M280" t="n">
        <v>-0.06535141800246602</v>
      </c>
      <c r="N280" t="n">
        <v>0.3588390501319262</v>
      </c>
      <c r="O280" t="n">
        <v>0.1941747572815534</v>
      </c>
      <c r="P280" t="n">
        <v>0.1382113821138211</v>
      </c>
    </row>
    <row r="281">
      <c r="A281" s="75" t="inlineStr">
        <is>
          <t>JACOBS SOLUTNS</t>
        </is>
      </c>
      <c r="B281" t="inlineStr">
        <is>
          <t>J</t>
        </is>
      </c>
      <c r="C281" t="inlineStr">
        <is>
          <t>Business Services</t>
        </is>
      </c>
      <c r="D281" t="inlineStr">
        <is>
          <t>Technology Services</t>
        </is>
      </c>
      <c r="E281" t="n">
        <v>15525.01</v>
      </c>
      <c r="F281" t="n">
        <v>6.14</v>
      </c>
      <c r="G281" t="n">
        <v>5.58</v>
      </c>
      <c r="H281" t="n">
        <v>3.69</v>
      </c>
      <c r="I281" t="n">
        <v>9.17</v>
      </c>
      <c r="J281" t="n">
        <v>9.33</v>
      </c>
      <c r="K281" t="n">
        <v>0</v>
      </c>
      <c r="L281" t="n">
        <v>-0.09120521172638431</v>
      </c>
      <c r="M281" t="n">
        <v>-0.3387096774193549</v>
      </c>
      <c r="N281" t="n">
        <v>1.48509485094851</v>
      </c>
      <c r="O281" t="n">
        <v>0.01744820065430754</v>
      </c>
      <c r="P281" t="n">
        <v>-1</v>
      </c>
    </row>
    <row r="282">
      <c r="A282" s="75" t="inlineStr">
        <is>
          <t>J.B. Hunt Transport Services</t>
        </is>
      </c>
      <c r="B282" t="inlineStr">
        <is>
          <t>JBHT</t>
        </is>
      </c>
      <c r="C282" t="inlineStr">
        <is>
          <t>Transportation</t>
        </is>
      </c>
      <c r="D282" t="inlineStr">
        <is>
          <t>Transportation - Truck</t>
        </is>
      </c>
      <c r="E282" t="n">
        <v>20122.5</v>
      </c>
      <c r="F282" t="n">
        <v>10.62</v>
      </c>
      <c r="G282" t="n">
        <v>11.62</v>
      </c>
      <c r="H282" t="n">
        <v>0</v>
      </c>
      <c r="I282" t="n">
        <v>18.1</v>
      </c>
      <c r="J282" t="n">
        <v>17.5</v>
      </c>
      <c r="K282" t="n">
        <v>0</v>
      </c>
      <c r="L282" t="n">
        <v>0.09416195856873824</v>
      </c>
      <c r="M282" t="n">
        <v>-1</v>
      </c>
      <c r="N282" t="n">
        <v/>
      </c>
      <c r="O282" t="n">
        <v>-0.03314917127071831</v>
      </c>
      <c r="P282" t="n">
        <v>-1</v>
      </c>
    </row>
    <row r="283">
      <c r="A283" s="75" t="inlineStr">
        <is>
          <t>Jabil</t>
        </is>
      </c>
      <c r="B283" t="inlineStr">
        <is>
          <t>JBL</t>
        </is>
      </c>
      <c r="C283" t="inlineStr">
        <is>
          <t>Computer and Technology</t>
        </is>
      </c>
      <c r="D283" t="inlineStr">
        <is>
          <t>Electronics - Manufacturing Services</t>
        </is>
      </c>
      <c r="E283" t="n">
        <v>11243.08</v>
      </c>
      <c r="F283" t="n">
        <v>8.289999999999999</v>
      </c>
      <c r="G283" t="n">
        <v>9.65</v>
      </c>
      <c r="H283" t="n">
        <v>11.69</v>
      </c>
      <c r="I283" t="n">
        <v>13.1</v>
      </c>
      <c r="J283" t="n">
        <v>16.3</v>
      </c>
      <c r="K283" t="n">
        <v>23.6</v>
      </c>
      <c r="L283" t="n">
        <v>0.1640530759951751</v>
      </c>
      <c r="M283" t="n">
        <v>0.2113989637305698</v>
      </c>
      <c r="N283" t="n">
        <v>0.1206159110350727</v>
      </c>
      <c r="O283" t="n">
        <v>0.2442748091603054</v>
      </c>
      <c r="P283" t="n">
        <v>0.4478527607361963</v>
      </c>
    </row>
    <row r="284">
      <c r="A284" s="75" t="inlineStr">
        <is>
          <t>Johnson Controls International</t>
        </is>
      </c>
      <c r="B284" t="inlineStr">
        <is>
          <t>JCI</t>
        </is>
      </c>
      <c r="C284" t="inlineStr">
        <is>
          <t>Industrial Products</t>
        </is>
      </c>
      <c r="D284" t="inlineStr">
        <is>
          <t>Security and Safety Services</t>
        </is>
      </c>
      <c r="E284" t="n">
        <v>44799.5</v>
      </c>
      <c r="F284" t="n">
        <v>3.3</v>
      </c>
      <c r="G284" t="n">
        <v>3.56</v>
      </c>
      <c r="H284" t="n">
        <v>2.86</v>
      </c>
      <c r="I284" t="n">
        <v>3.95</v>
      </c>
      <c r="J284" t="n">
        <v>4.94</v>
      </c>
      <c r="K284" t="n">
        <v>5.98</v>
      </c>
      <c r="L284" t="n">
        <v>0.07878787878787887</v>
      </c>
      <c r="M284" t="n">
        <v>-0.1966292134831461</v>
      </c>
      <c r="N284" t="n">
        <v>0.3811188811188813</v>
      </c>
      <c r="O284" t="n">
        <v>0.2506329113924051</v>
      </c>
      <c r="P284" t="n">
        <v>0.2105263157894737</v>
      </c>
    </row>
    <row r="285">
      <c r="A285" s="75" t="inlineStr">
        <is>
          <t>James Hardie Industries</t>
        </is>
      </c>
      <c r="B285" t="inlineStr">
        <is>
          <t>JHX</t>
        </is>
      </c>
      <c r="C285" t="inlineStr">
        <is>
          <t>Construction</t>
        </is>
      </c>
      <c r="D285" t="inlineStr">
        <is>
          <t>Building Products - Miscellaneous</t>
        </is>
      </c>
      <c r="E285" t="n">
        <v>9287.219999999999</v>
      </c>
      <c r="F285" t="n">
        <v>1.02</v>
      </c>
      <c r="G285" t="n">
        <v>1.77</v>
      </c>
      <c r="H285" t="n">
        <v>1.7</v>
      </c>
      <c r="I285" t="n">
        <v>1.39</v>
      </c>
      <c r="J285" t="n">
        <v>1.22</v>
      </c>
      <c r="K285" t="n">
        <v>1.46</v>
      </c>
      <c r="L285" t="n">
        <v>0.7352941176470588</v>
      </c>
      <c r="M285" t="n">
        <v>-0.03954802259887009</v>
      </c>
      <c r="N285" t="n">
        <v>-0.1823529411764706</v>
      </c>
      <c r="O285" t="n">
        <v>-0.1223021582733813</v>
      </c>
      <c r="P285" t="n">
        <v>0.1967213114754098</v>
      </c>
    </row>
    <row r="286">
      <c r="A286" s="75" t="inlineStr">
        <is>
          <t>Jack Henry &amp; Associates</t>
        </is>
      </c>
      <c r="B286" t="inlineStr">
        <is>
          <t>JKHY</t>
        </is>
      </c>
      <c r="C286" t="inlineStr">
        <is>
          <t>Computer and Technology</t>
        </is>
      </c>
      <c r="D286" t="inlineStr">
        <is>
          <t>Electronics - Miscellaneous Services</t>
        </is>
      </c>
      <c r="E286" t="n">
        <v>12157.34</v>
      </c>
      <c r="F286" t="n">
        <v>6.65</v>
      </c>
      <c r="G286" t="n">
        <v>6.12</v>
      </c>
      <c r="H286" t="n">
        <v>6.88</v>
      </c>
      <c r="I286" t="n">
        <v>6.75</v>
      </c>
      <c r="J286" t="n">
        <v>8.94</v>
      </c>
      <c r="K286" t="n">
        <v>10.4</v>
      </c>
      <c r="L286" t="n">
        <v>-0.07969924812030078</v>
      </c>
      <c r="M286" t="n">
        <v>0.1241830065359477</v>
      </c>
      <c r="N286" t="n">
        <v>-0.01889534883720929</v>
      </c>
      <c r="O286" t="n">
        <v>0.3244444444444444</v>
      </c>
      <c r="P286" t="n">
        <v>0.1633109619686802</v>
      </c>
    </row>
    <row r="287">
      <c r="A287" s="75" t="inlineStr">
        <is>
          <t>Juniper Networks</t>
        </is>
      </c>
      <c r="B287" t="inlineStr">
        <is>
          <t>JNPR</t>
        </is>
      </c>
      <c r="C287" t="inlineStr">
        <is>
          <t>Computer and Technology</t>
        </is>
      </c>
      <c r="D287" t="inlineStr">
        <is>
          <t>Wireless Equipment</t>
        </is>
      </c>
      <c r="E287" t="n">
        <v>10159.38</v>
      </c>
      <c r="F287" t="n">
        <v>1.85</v>
      </c>
      <c r="G287" t="n">
        <v>2.13</v>
      </c>
      <c r="H287" t="n">
        <v>0.3</v>
      </c>
      <c r="I287" t="n">
        <v>2.14</v>
      </c>
      <c r="J287" t="n">
        <v>2.31</v>
      </c>
      <c r="K287" t="n">
        <v>0</v>
      </c>
      <c r="L287" t="n">
        <v>0.1513513513513512</v>
      </c>
      <c r="M287" t="n">
        <v>-0.8591549295774648</v>
      </c>
      <c r="N287" t="n">
        <v>6.133333333333334</v>
      </c>
      <c r="O287" t="n">
        <v>0.07943925233644857</v>
      </c>
      <c r="P287" t="n">
        <v>-1</v>
      </c>
    </row>
    <row r="288">
      <c r="A288" s="75" t="inlineStr">
        <is>
          <t>Nordstrom</t>
        </is>
      </c>
      <c r="B288" t="inlineStr">
        <is>
          <t>JWN</t>
        </is>
      </c>
      <c r="C288" t="inlineStr">
        <is>
          <t>Retail-Wholesale</t>
        </is>
      </c>
      <c r="D288" t="inlineStr">
        <is>
          <t>Retail - Apparel and Shoes</t>
        </is>
      </c>
      <c r="E288" t="n">
        <v>3539.4</v>
      </c>
      <c r="F288" t="n">
        <v>7.96</v>
      </c>
      <c r="G288" t="n">
        <v>-2.21</v>
      </c>
      <c r="H288" t="n">
        <v>4.43</v>
      </c>
      <c r="I288" t="n">
        <v>7.47</v>
      </c>
      <c r="J288" t="n">
        <v>5.89</v>
      </c>
      <c r="K288" t="n">
        <v>6.68</v>
      </c>
      <c r="L288" t="n">
        <v>-1.277638190954774</v>
      </c>
      <c r="M288" t="n">
        <v>-3.004524886877828</v>
      </c>
      <c r="N288" t="n">
        <v>0.6862302483069977</v>
      </c>
      <c r="O288" t="n">
        <v>-0.2115127175368139</v>
      </c>
      <c r="P288" t="n">
        <v>0.134125636672326</v>
      </c>
    </row>
    <row r="289">
      <c r="A289" s="75" t="inlineStr">
        <is>
          <t>Kellogg's</t>
        </is>
      </c>
      <c r="B289" t="inlineStr">
        <is>
          <t>K</t>
        </is>
      </c>
      <c r="C289" t="inlineStr">
        <is>
          <t>Consumer Staples</t>
        </is>
      </c>
      <c r="D289" t="inlineStr">
        <is>
          <t>Food - Miscellaneous</t>
        </is>
      </c>
      <c r="E289" t="n">
        <v>22934.09</v>
      </c>
      <c r="F289" t="n">
        <v>5.79</v>
      </c>
      <c r="G289" t="n">
        <v>4.97</v>
      </c>
      <c r="H289" t="n">
        <v>4.84</v>
      </c>
      <c r="I289" t="n">
        <v>0.97</v>
      </c>
      <c r="J289" t="n">
        <v>0.97</v>
      </c>
      <c r="K289" t="n">
        <v>0</v>
      </c>
      <c r="L289" t="n">
        <v>-0.1416234887737479</v>
      </c>
      <c r="M289" t="n">
        <v>-0.02615694164989938</v>
      </c>
      <c r="N289" t="n">
        <v>-0.7995867768595042</v>
      </c>
      <c r="O289" t="n">
        <v>0</v>
      </c>
      <c r="P289" t="n">
        <v>-1</v>
      </c>
    </row>
    <row r="290">
      <c r="A290" s="75" t="inlineStr">
        <is>
          <t>KB Home</t>
        </is>
      </c>
      <c r="B290" t="inlineStr">
        <is>
          <t>KBH</t>
        </is>
      </c>
      <c r="C290" t="inlineStr">
        <is>
          <t>Construction</t>
        </is>
      </c>
      <c r="D290" t="inlineStr">
        <is>
          <t>Building Products - Home Builders</t>
        </is>
      </c>
      <c r="E290" t="n">
        <v>3147.96</v>
      </c>
      <c r="F290" t="n">
        <v>3.45</v>
      </c>
      <c r="G290" t="n">
        <v>-0.41</v>
      </c>
      <c r="H290" t="n">
        <v>2.11</v>
      </c>
      <c r="I290" t="n">
        <v>15.8</v>
      </c>
      <c r="J290" t="n">
        <v>10</v>
      </c>
      <c r="K290" t="n">
        <v>0</v>
      </c>
      <c r="L290" t="n">
        <v>-1.118840579710145</v>
      </c>
      <c r="M290" t="n">
        <v>-6.146341463414634</v>
      </c>
      <c r="N290" t="n">
        <v>6.488151658767774</v>
      </c>
      <c r="O290" t="n">
        <v>-0.3670886075949367</v>
      </c>
      <c r="P290" t="n">
        <v>-1</v>
      </c>
    </row>
    <row r="291">
      <c r="A291" s="75" t="inlineStr">
        <is>
          <t>Kirby</t>
        </is>
      </c>
      <c r="B291" t="inlineStr">
        <is>
          <t>KEX</t>
        </is>
      </c>
      <c r="C291" t="inlineStr">
        <is>
          <t>Transportation</t>
        </is>
      </c>
      <c r="D291" t="inlineStr">
        <is>
          <t>Transportation - Shipping</t>
        </is>
      </c>
      <c r="E291" t="n">
        <v>4376.89</v>
      </c>
      <c r="F291" t="n">
        <v>7.43</v>
      </c>
      <c r="G291" t="n">
        <v>5.35</v>
      </c>
      <c r="H291" t="n">
        <v>0</v>
      </c>
      <c r="I291" t="n">
        <v>8.539999999999999</v>
      </c>
      <c r="J291" t="n">
        <v>7.42</v>
      </c>
      <c r="K291" t="n">
        <v>0</v>
      </c>
      <c r="L291" t="n">
        <v>-0.2799461641991925</v>
      </c>
      <c r="M291" t="n">
        <v>-1</v>
      </c>
      <c r="N291" t="n">
        <v/>
      </c>
      <c r="O291" t="n">
        <v>-0.1311475409836065</v>
      </c>
      <c r="P291" t="n">
        <v>-1</v>
      </c>
    </row>
    <row r="292">
      <c r="A292" s="75" t="inlineStr">
        <is>
          <t>Keysight Technologies</t>
        </is>
      </c>
      <c r="B292" t="inlineStr">
        <is>
          <t>KEYS</t>
        </is>
      </c>
      <c r="C292" t="inlineStr">
        <is>
          <t>Computer and Technology</t>
        </is>
      </c>
      <c r="D292" t="inlineStr">
        <is>
          <t>Electronics - Measuring Instruments</t>
        </is>
      </c>
      <c r="E292" t="n">
        <v>33036.46</v>
      </c>
      <c r="F292" t="n">
        <v>5.43</v>
      </c>
      <c r="G292" t="n">
        <v>7.15</v>
      </c>
      <c r="H292" t="n">
        <v>6.36</v>
      </c>
      <c r="I292" t="n">
        <v>8.65</v>
      </c>
      <c r="J292" t="n">
        <v>9.630000000000001</v>
      </c>
      <c r="K292" t="n">
        <v>10.5</v>
      </c>
      <c r="L292" t="n">
        <v>0.3167587476979744</v>
      </c>
      <c r="M292" t="n">
        <v>-0.1104895104895105</v>
      </c>
      <c r="N292" t="n">
        <v>0.360062893081761</v>
      </c>
      <c r="O292" t="n">
        <v>0.1132947976878613</v>
      </c>
      <c r="P292" t="n">
        <v>0.09034267912772577</v>
      </c>
    </row>
    <row r="293">
      <c r="A293" s="75" t="inlineStr">
        <is>
          <t>KLA</t>
        </is>
      </c>
      <c r="B293" t="inlineStr">
        <is>
          <t>KLAC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55714.56</v>
      </c>
      <c r="F293" t="n">
        <v>11.34</v>
      </c>
      <c r="G293" t="n">
        <v>14.18</v>
      </c>
      <c r="H293" t="n">
        <v>22.01</v>
      </c>
      <c r="I293" t="n">
        <v>25.4</v>
      </c>
      <c r="J293" t="n">
        <v>20.3</v>
      </c>
      <c r="K293" t="n">
        <v>25.2</v>
      </c>
      <c r="L293" t="n">
        <v>0.2504409171075838</v>
      </c>
      <c r="M293" t="n">
        <v>0.5521861777150918</v>
      </c>
      <c r="N293" t="n">
        <v>0.1540208995910948</v>
      </c>
      <c r="O293" t="n">
        <v>-0.2007874015748031</v>
      </c>
      <c r="P293" t="n">
        <v>0.2413793103448275</v>
      </c>
    </row>
    <row r="294">
      <c r="A294" s="75" t="inlineStr">
        <is>
          <t>Kulicke and Soffa Industries</t>
        </is>
      </c>
      <c r="B294" t="inlineStr">
        <is>
          <t>KLIC</t>
        </is>
      </c>
      <c r="C294" t="inlineStr">
        <is>
          <t>Computer and Technology</t>
        </is>
      </c>
      <c r="D294" t="inlineStr">
        <is>
          <t>Electronics - Manufacturing Machinery</t>
        </is>
      </c>
      <c r="E294" t="n">
        <v>3103.09</v>
      </c>
      <c r="F294" t="n">
        <v>1.5</v>
      </c>
      <c r="G294" t="n">
        <v>4.84</v>
      </c>
      <c r="H294" t="n">
        <v>6.49</v>
      </c>
      <c r="I294" t="n">
        <v>0</v>
      </c>
      <c r="J294" t="n">
        <v>0</v>
      </c>
      <c r="K294" t="n">
        <v>0</v>
      </c>
      <c r="L294" t="n">
        <v>2.226666666666667</v>
      </c>
      <c r="M294" t="n">
        <v>0.340909090909091</v>
      </c>
      <c r="N294" t="n">
        <v>-1</v>
      </c>
      <c r="O294" t="n">
        <v/>
      </c>
      <c r="P294" t="n">
        <v/>
      </c>
    </row>
    <row r="295">
      <c r="A295" s="75" t="inlineStr">
        <is>
          <t>KimberlyClark</t>
        </is>
      </c>
      <c r="B295" t="inlineStr">
        <is>
          <t>KMB</t>
        </is>
      </c>
      <c r="C295" t="inlineStr">
        <is>
          <t>Consumer Staples</t>
        </is>
      </c>
      <c r="D295" t="inlineStr">
        <is>
          <t>Consumer Products - Staples</t>
        </is>
      </c>
      <c r="E295" t="n">
        <v>43396.7</v>
      </c>
      <c r="F295" t="n">
        <v>10.94</v>
      </c>
      <c r="G295" t="n">
        <v>8.1</v>
      </c>
      <c r="H295" t="n">
        <v>8.109999999999999</v>
      </c>
      <c r="I295" t="n">
        <v>9.01</v>
      </c>
      <c r="J295" t="n">
        <v>9.779999999999999</v>
      </c>
      <c r="K295" t="n">
        <v>10.2</v>
      </c>
      <c r="L295" t="n">
        <v>-0.2595978062157221</v>
      </c>
      <c r="M295" t="n">
        <v>0.001234567901234542</v>
      </c>
      <c r="N295" t="n">
        <v>0.1109741060419236</v>
      </c>
      <c r="O295" t="n">
        <v>0.08546059933407321</v>
      </c>
      <c r="P295" t="n">
        <v>0.04294478527607361</v>
      </c>
    </row>
    <row r="296">
      <c r="A296" s="75" t="inlineStr">
        <is>
          <t>Kinder Morgan</t>
        </is>
      </c>
      <c r="B296" t="inlineStr">
        <is>
          <t>KMI</t>
        </is>
      </c>
      <c r="C296" t="inlineStr">
        <is>
          <t>Oils-Energy</t>
        </is>
      </c>
      <c r="D296" t="inlineStr">
        <is>
          <t>Oil and Gas - Production and Pipelines</t>
        </is>
      </c>
      <c r="E296" t="n">
        <v>41160.94</v>
      </c>
      <c r="F296" t="n">
        <v>2.01</v>
      </c>
      <c r="G296" t="n">
        <v>2.52</v>
      </c>
      <c r="H296" t="n">
        <v>2.2</v>
      </c>
      <c r="I296" t="n">
        <v>0</v>
      </c>
      <c r="J296" t="n">
        <v>2.18</v>
      </c>
      <c r="K296" t="n">
        <v>0</v>
      </c>
      <c r="L296" t="n">
        <v>0.2537313432835822</v>
      </c>
      <c r="M296" t="n">
        <v>-0.1269841269841269</v>
      </c>
      <c r="N296" t="n">
        <v>-1</v>
      </c>
      <c r="O296" t="n">
        <v/>
      </c>
      <c r="P296" t="n">
        <v>-1</v>
      </c>
    </row>
    <row r="297">
      <c r="A297" s="75" t="inlineStr">
        <is>
          <t>CarMax</t>
        </is>
      </c>
      <c r="B297" t="inlineStr">
        <is>
          <t>KMX</t>
        </is>
      </c>
      <c r="C297" t="inlineStr">
        <is>
          <t>Retail-Wholesale</t>
        </is>
      </c>
      <c r="D297" t="inlineStr">
        <is>
          <t>Automotive - Retail and Wholesale - Parts</t>
        </is>
      </c>
      <c r="E297" t="n">
        <v>11995.56</v>
      </c>
      <c r="F297" t="n">
        <v>-1.44</v>
      </c>
      <c r="G297" t="n">
        <v>4.09</v>
      </c>
      <c r="H297" t="n">
        <v>-15.7</v>
      </c>
      <c r="I297" t="n">
        <v>8.529999999999999</v>
      </c>
      <c r="J297" t="n">
        <v>4.46</v>
      </c>
      <c r="K297" t="n">
        <v>9.41</v>
      </c>
      <c r="L297" t="n">
        <v>-3.840277777777778</v>
      </c>
      <c r="M297" t="n">
        <v>-4.838630806845965</v>
      </c>
      <c r="N297" t="n">
        <v>-1.543312101910828</v>
      </c>
      <c r="O297" t="n">
        <v>-0.4771395076201641</v>
      </c>
      <c r="P297" t="n">
        <v>1.109865470852018</v>
      </c>
    </row>
    <row r="298">
      <c r="A298" s="75" t="inlineStr">
        <is>
          <t>KnightSwift Transportation</t>
        </is>
      </c>
      <c r="B298" t="inlineStr">
        <is>
          <t>KNX</t>
        </is>
      </c>
      <c r="C298" t="inlineStr">
        <is>
          <t>Transportation</t>
        </is>
      </c>
      <c r="D298" t="inlineStr">
        <is>
          <t>Transportation - Truck</t>
        </is>
      </c>
      <c r="E298" t="n">
        <v>9776.74</v>
      </c>
      <c r="F298" t="n">
        <v>5.42</v>
      </c>
      <c r="G298" t="n">
        <v>7.18</v>
      </c>
      <c r="H298" t="n">
        <v>0</v>
      </c>
      <c r="I298" t="n">
        <v>7.46</v>
      </c>
      <c r="J298" t="n">
        <v>8.65</v>
      </c>
      <c r="K298" t="n">
        <v>0</v>
      </c>
      <c r="L298" t="n">
        <v>0.3247232472324723</v>
      </c>
      <c r="M298" t="n">
        <v>-1</v>
      </c>
      <c r="N298" t="n">
        <v/>
      </c>
      <c r="O298" t="n">
        <v>0.1595174262734585</v>
      </c>
      <c r="P298" t="n">
        <v>-1</v>
      </c>
    </row>
    <row r="299">
      <c r="A299" s="75" t="inlineStr">
        <is>
          <t>Coca-Cola</t>
        </is>
      </c>
      <c r="B299" t="inlineStr">
        <is>
          <t>KO</t>
        </is>
      </c>
      <c r="C299" t="inlineStr">
        <is>
          <t>Consumer Staples</t>
        </is>
      </c>
      <c r="D299" t="inlineStr">
        <is>
          <t>Beverages - Soft drinks</t>
        </is>
      </c>
      <c r="E299" t="n">
        <v>257697.73</v>
      </c>
      <c r="F299" t="n">
        <v>2.29</v>
      </c>
      <c r="G299" t="n">
        <v>2.93</v>
      </c>
      <c r="H299" t="n">
        <v>2.55</v>
      </c>
      <c r="I299" t="n">
        <v>2.87</v>
      </c>
      <c r="J299" t="n">
        <v>3.08</v>
      </c>
      <c r="K299" t="n">
        <v>0</v>
      </c>
      <c r="L299" t="n">
        <v>0.2794759825327511</v>
      </c>
      <c r="M299" t="n">
        <v>-0.1296928327645052</v>
      </c>
      <c r="N299" t="n">
        <v>0.1254901960784315</v>
      </c>
      <c r="O299" t="n">
        <v>0.07317073170731705</v>
      </c>
      <c r="P299" t="n">
        <v>-1</v>
      </c>
    </row>
    <row r="300">
      <c r="A300" s="75" t="inlineStr">
        <is>
          <t>The Kroger Co.</t>
        </is>
      </c>
      <c r="B300" t="inlineStr">
        <is>
          <t>KR</t>
        </is>
      </c>
      <c r="C300" t="inlineStr">
        <is>
          <t>Retail-Wholesale</t>
        </is>
      </c>
      <c r="D300" t="inlineStr">
        <is>
          <t>Retail - Supermarkets</t>
        </is>
      </c>
      <c r="E300" t="n">
        <v>31231.31</v>
      </c>
      <c r="F300" t="n">
        <v>5.84</v>
      </c>
      <c r="G300" t="n">
        <v>8.82</v>
      </c>
      <c r="H300" t="n">
        <v>8.32</v>
      </c>
      <c r="I300" t="n">
        <v>7.99</v>
      </c>
      <c r="J300" t="n">
        <v>7.82</v>
      </c>
      <c r="K300" t="n">
        <v>0</v>
      </c>
      <c r="L300" t="n">
        <v>0.5102739726027398</v>
      </c>
      <c r="M300" t="n">
        <v>-0.05668934240362811</v>
      </c>
      <c r="N300" t="n">
        <v>-0.03966346153846154</v>
      </c>
      <c r="O300" t="n">
        <v>-0.02127659574468084</v>
      </c>
      <c r="P300" t="n">
        <v>-1</v>
      </c>
    </row>
    <row r="301">
      <c r="A301" s="75" t="inlineStr">
        <is>
          <t>Kohl's</t>
        </is>
      </c>
      <c r="B301" t="inlineStr">
        <is>
          <t>KSS</t>
        </is>
      </c>
      <c r="C301" t="inlineStr">
        <is>
          <t>Retail-Wholesale</t>
        </is>
      </c>
      <c r="D301" t="inlineStr">
        <is>
          <t>Retail - Regional Department Stores</t>
        </is>
      </c>
      <c r="E301" t="n">
        <v>3707.85</v>
      </c>
      <c r="F301" t="n">
        <v>10.55</v>
      </c>
      <c r="G301" t="n">
        <v>8.69</v>
      </c>
      <c r="H301" t="n">
        <v>15.55</v>
      </c>
      <c r="I301" t="n">
        <v>5.98</v>
      </c>
      <c r="J301" t="n">
        <v>13.4</v>
      </c>
      <c r="K301" t="n">
        <v>13.1</v>
      </c>
      <c r="L301" t="n">
        <v>-0.1763033175355451</v>
      </c>
      <c r="M301" t="n">
        <v>0.7894131185270428</v>
      </c>
      <c r="N301" t="n">
        <v>-0.6154340836012862</v>
      </c>
      <c r="O301" t="n">
        <v>1.240802675585284</v>
      </c>
      <c r="P301" t="n">
        <v>-0.02238805970149259</v>
      </c>
    </row>
    <row r="302">
      <c r="A302" s="75" t="inlineStr">
        <is>
          <t>Lancaster Colony</t>
        </is>
      </c>
      <c r="B302" t="inlineStr">
        <is>
          <t>LANC</t>
        </is>
      </c>
      <c r="C302" t="inlineStr">
        <is>
          <t>Consumer Staples</t>
        </is>
      </c>
      <c r="D302" t="inlineStr">
        <is>
          <t>Food - Miscellaneous</t>
        </is>
      </c>
      <c r="E302" t="n">
        <v>5322.31</v>
      </c>
      <c r="F302" t="n">
        <v>6.22</v>
      </c>
      <c r="G302" t="n">
        <v>6.34</v>
      </c>
      <c r="H302" t="n">
        <v>3.71</v>
      </c>
      <c r="I302" t="n">
        <v>0</v>
      </c>
      <c r="J302" t="n">
        <v>0</v>
      </c>
      <c r="K302" t="n">
        <v>0</v>
      </c>
      <c r="L302" t="n">
        <v>0.01929260450160774</v>
      </c>
      <c r="M302" t="n">
        <v>-0.4148264984227129</v>
      </c>
      <c r="N302" t="n">
        <v>-1</v>
      </c>
      <c r="O302" t="n">
        <v/>
      </c>
      <c r="P302" t="n">
        <v/>
      </c>
    </row>
    <row r="303">
      <c r="A303" s="75" t="inlineStr">
        <is>
          <t>Lear</t>
        </is>
      </c>
      <c r="B303" t="inlineStr">
        <is>
          <t>LEA</t>
        </is>
      </c>
      <c r="C303" t="inlineStr">
        <is>
          <t>Auto-Tires-Trucks</t>
        </is>
      </c>
      <c r="D303" t="inlineStr">
        <is>
          <t>Automotive - Original Equipment</t>
        </is>
      </c>
      <c r="E303" t="n">
        <v>8401.799999999999</v>
      </c>
      <c r="F303" t="n">
        <v>11.01</v>
      </c>
      <c r="G303" t="n">
        <v>11.15</v>
      </c>
      <c r="H303" t="n">
        <v>17.12</v>
      </c>
      <c r="I303" t="n">
        <v>19.2</v>
      </c>
      <c r="J303" t="n">
        <v>28</v>
      </c>
      <c r="K303" t="n">
        <v>38.9</v>
      </c>
      <c r="L303" t="n">
        <v>0.0127157129881926</v>
      </c>
      <c r="M303" t="n">
        <v>0.5354260089686099</v>
      </c>
      <c r="N303" t="n">
        <v>0.1214953271028036</v>
      </c>
      <c r="O303" t="n">
        <v>0.4583333333333334</v>
      </c>
      <c r="P303" t="n">
        <v>0.3892857142857142</v>
      </c>
    </row>
    <row r="304">
      <c r="A304" s="75" t="inlineStr">
        <is>
          <t>Leggett &amp; Platt</t>
        </is>
      </c>
      <c r="B304" t="inlineStr">
        <is>
          <t>LEG</t>
        </is>
      </c>
      <c r="C304" t="inlineStr">
        <is>
          <t>Consumer Discretionary</t>
        </is>
      </c>
      <c r="D304" t="inlineStr">
        <is>
          <t>Furniture</t>
        </is>
      </c>
      <c r="E304" t="n">
        <v>4558.01</v>
      </c>
      <c r="F304" t="n">
        <v>4.44</v>
      </c>
      <c r="G304" t="n">
        <v>1.99</v>
      </c>
      <c r="H304" t="n">
        <v>3.24</v>
      </c>
      <c r="I304" t="n">
        <v>6.38</v>
      </c>
      <c r="J304" t="n">
        <v>6.28</v>
      </c>
      <c r="K304" t="n">
        <v>0</v>
      </c>
      <c r="L304" t="n">
        <v>-0.5518018018018018</v>
      </c>
      <c r="M304" t="n">
        <v>0.6281407035175881</v>
      </c>
      <c r="N304" t="n">
        <v>0.9691358024691357</v>
      </c>
      <c r="O304" t="n">
        <v>-0.01567398119122251</v>
      </c>
      <c r="P304" t="n">
        <v>-1</v>
      </c>
    </row>
    <row r="305">
      <c r="A305" s="75" t="inlineStr">
        <is>
          <t>Lennar</t>
        </is>
      </c>
      <c r="B305" t="inlineStr">
        <is>
          <t>LEN</t>
        </is>
      </c>
      <c r="C305" t="inlineStr">
        <is>
          <t>Construction</t>
        </is>
      </c>
      <c r="D305" t="inlineStr">
        <is>
          <t>Building Products - Home Builders</t>
        </is>
      </c>
      <c r="E305" t="n">
        <v>30149.12</v>
      </c>
      <c r="F305" t="n">
        <v>13.54</v>
      </c>
      <c r="G305" t="n">
        <v>8.26</v>
      </c>
      <c r="H305" t="n">
        <v>11.27</v>
      </c>
      <c r="I305" t="n">
        <v>14.8</v>
      </c>
      <c r="J305" t="n">
        <v>2.81</v>
      </c>
      <c r="K305" t="n">
        <v>8.06</v>
      </c>
      <c r="L305" t="n">
        <v>-0.3899556868537666</v>
      </c>
      <c r="M305" t="n">
        <v>0.3644067796610169</v>
      </c>
      <c r="N305" t="n">
        <v>0.3132209405501332</v>
      </c>
      <c r="O305" t="n">
        <v>-0.8101351351351351</v>
      </c>
      <c r="P305" t="n">
        <v>1.868327402135231</v>
      </c>
    </row>
    <row r="306">
      <c r="A306" s="75" t="inlineStr">
        <is>
          <t>Lennar</t>
        </is>
      </c>
      <c r="B306" t="inlineStr">
        <is>
          <t>LEN.B</t>
        </is>
      </c>
      <c r="C306" t="inlineStr">
        <is>
          <t>Construction</t>
        </is>
      </c>
      <c r="D306" t="inlineStr">
        <is>
          <t>Building Products - Home Builders</t>
        </is>
      </c>
      <c r="E306" t="n">
        <v>25345.89</v>
      </c>
      <c r="F306" t="n">
        <v>13.54</v>
      </c>
      <c r="G306" t="n">
        <v>8.26</v>
      </c>
      <c r="H306" t="n">
        <v>11.27</v>
      </c>
      <c r="I306" t="n">
        <v>0</v>
      </c>
      <c r="J306" t="n">
        <v>0</v>
      </c>
      <c r="K306" t="n">
        <v>0</v>
      </c>
      <c r="L306" t="n">
        <v>-0.3899556868537666</v>
      </c>
      <c r="M306" t="n">
        <v>0.3644067796610169</v>
      </c>
      <c r="N306" t="n">
        <v>-1</v>
      </c>
      <c r="O306" t="n">
        <v/>
      </c>
      <c r="P306" t="n">
        <v/>
      </c>
    </row>
    <row r="307">
      <c r="A307" s="75" t="inlineStr">
        <is>
          <t>Levi Strauss &amp; Co.</t>
        </is>
      </c>
      <c r="B307" t="inlineStr">
        <is>
          <t>LEVI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7055.85</v>
      </c>
      <c r="F307" t="n">
        <v>1.18</v>
      </c>
      <c r="G307" t="n">
        <v>1.84</v>
      </c>
      <c r="H307" t="n">
        <v>0.57</v>
      </c>
      <c r="I307" t="n">
        <v>2.09</v>
      </c>
      <c r="J307" t="n">
        <v>2.02</v>
      </c>
      <c r="K307" t="n">
        <v>2.2</v>
      </c>
      <c r="L307" t="n">
        <v>0.5593220338983053</v>
      </c>
      <c r="M307" t="n">
        <v>-0.6902173913043478</v>
      </c>
      <c r="N307" t="n">
        <v>2.666666666666667</v>
      </c>
      <c r="O307" t="n">
        <v>-0.0334928229665071</v>
      </c>
      <c r="P307" t="n">
        <v>0.08910891089108919</v>
      </c>
    </row>
    <row r="308">
      <c r="A308" s="75" t="inlineStr">
        <is>
          <t>Littelfuse</t>
        </is>
      </c>
      <c r="B308" t="inlineStr">
        <is>
          <t>LFUS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6658.82</v>
      </c>
      <c r="F308" t="n">
        <v>10.59</v>
      </c>
      <c r="G308" t="n">
        <v>15.17</v>
      </c>
      <c r="H308" t="n">
        <v>16.97</v>
      </c>
      <c r="I308" t="n">
        <v>23.8</v>
      </c>
      <c r="J308" t="n">
        <v>24.1</v>
      </c>
      <c r="K308" t="n">
        <v>0</v>
      </c>
      <c r="L308" t="n">
        <v>0.4324834749763928</v>
      </c>
      <c r="M308" t="n">
        <v>0.11865524060646</v>
      </c>
      <c r="N308" t="n">
        <v>0.4024749558043608</v>
      </c>
      <c r="O308" t="n">
        <v>0.01260504201680675</v>
      </c>
      <c r="P308" t="n">
        <v>-1</v>
      </c>
    </row>
    <row r="309">
      <c r="A309" s="75" t="inlineStr">
        <is>
          <t>L3Harris Technologies</t>
        </is>
      </c>
      <c r="B309" t="inlineStr">
        <is>
          <t>LHX</t>
        </is>
      </c>
      <c r="C309" t="inlineStr">
        <is>
          <t>Aerospace</t>
        </is>
      </c>
      <c r="D309" t="inlineStr">
        <is>
          <t>Aerospace - Defense</t>
        </is>
      </c>
      <c r="E309" t="n">
        <v>40531.04</v>
      </c>
      <c r="F309" t="n">
        <v>13.04</v>
      </c>
      <c r="G309" t="n">
        <v>13.35</v>
      </c>
      <c r="H309" t="n">
        <v>11.25</v>
      </c>
      <c r="I309" t="n">
        <v>13</v>
      </c>
      <c r="J309" t="n">
        <v>14.4</v>
      </c>
      <c r="K309" t="n">
        <v>0</v>
      </c>
      <c r="L309" t="n">
        <v>0.02377300613496936</v>
      </c>
      <c r="M309" t="n">
        <v>-0.1573033707865168</v>
      </c>
      <c r="N309" t="n">
        <v>0.1555555555555556</v>
      </c>
      <c r="O309" t="n">
        <v>0.1076923076923077</v>
      </c>
      <c r="P309" t="n">
        <v>-1</v>
      </c>
    </row>
    <row r="310">
      <c r="A310" s="75" t="inlineStr">
        <is>
          <t>Lennox International</t>
        </is>
      </c>
      <c r="B310" t="inlineStr">
        <is>
          <t>LII</t>
        </is>
      </c>
      <c r="C310" t="inlineStr">
        <is>
          <t>Construction</t>
        </is>
      </c>
      <c r="D310" t="inlineStr">
        <is>
          <t>Building Products - Air Conditioner and Heating</t>
        </is>
      </c>
      <c r="E310" t="n">
        <v>9368.940000000001</v>
      </c>
      <c r="F310" t="n">
        <v>15.99</v>
      </c>
      <c r="G310" t="n">
        <v>13.86</v>
      </c>
      <c r="H310" t="n">
        <v>8.470000000000001</v>
      </c>
      <c r="I310" t="n">
        <v>16.1</v>
      </c>
      <c r="J310" t="n">
        <v>21</v>
      </c>
      <c r="K310" t="n">
        <v>0</v>
      </c>
      <c r="L310" t="n">
        <v>-0.1332082551594747</v>
      </c>
      <c r="M310" t="n">
        <v>-0.3888888888888888</v>
      </c>
      <c r="N310" t="n">
        <v>0.9008264462809917</v>
      </c>
      <c r="O310" t="n">
        <v>0.3043478260869564</v>
      </c>
      <c r="P310" t="n">
        <v>-1</v>
      </c>
    </row>
    <row r="311">
      <c r="A311" s="75" t="inlineStr">
        <is>
          <t>Lumentum</t>
        </is>
      </c>
      <c r="B311" t="inlineStr">
        <is>
          <t>LITE</t>
        </is>
      </c>
      <c r="C311" t="inlineStr">
        <is>
          <t>Computer and Technology</t>
        </is>
      </c>
      <c r="D311" t="inlineStr">
        <is>
          <t>Lasers Systems and Components</t>
        </is>
      </c>
      <c r="E311" t="n">
        <v>4063.42</v>
      </c>
      <c r="F311" t="n">
        <v>6.91</v>
      </c>
      <c r="G311" t="n">
        <v>9.800000000000001</v>
      </c>
      <c r="H311" t="n">
        <v>6.45</v>
      </c>
      <c r="I311" t="n">
        <v>4.4</v>
      </c>
      <c r="J311" t="n">
        <v>4.43</v>
      </c>
      <c r="K311" t="n">
        <v>0</v>
      </c>
      <c r="L311" t="n">
        <v>0.4182344428364689</v>
      </c>
      <c r="M311" t="n">
        <v>-0.3418367346938776</v>
      </c>
      <c r="N311" t="n">
        <v>-0.317829457364341</v>
      </c>
      <c r="O311" t="n">
        <v>0.006818181818181672</v>
      </c>
      <c r="P311" t="n">
        <v>-1</v>
      </c>
    </row>
    <row r="312">
      <c r="A312" s="75" t="inlineStr">
        <is>
          <t>Lockheed Martin</t>
        </is>
      </c>
      <c r="B312" t="inlineStr">
        <is>
          <t>LMT</t>
        </is>
      </c>
      <c r="C312" t="inlineStr">
        <is>
          <t>Aerospace</t>
        </is>
      </c>
      <c r="D312" t="inlineStr">
        <is>
          <t>Aerospace - Defense</t>
        </is>
      </c>
      <c r="E312" t="n">
        <v>122946.07</v>
      </c>
      <c r="F312" t="n">
        <v>29.23</v>
      </c>
      <c r="G312" t="n">
        <v>33.36</v>
      </c>
      <c r="H312" t="n">
        <v>29.59</v>
      </c>
      <c r="I312" t="n">
        <v>32.6</v>
      </c>
      <c r="J312" t="n">
        <v>32.8</v>
      </c>
      <c r="K312" t="n">
        <v>33</v>
      </c>
      <c r="L312" t="n">
        <v>0.1412931919261033</v>
      </c>
      <c r="M312" t="n">
        <v>-0.1130095923261391</v>
      </c>
      <c r="N312" t="n">
        <v>0.1017235552551538</v>
      </c>
      <c r="O312" t="n">
        <v>0.006134969325153243</v>
      </c>
      <c r="P312" t="n">
        <v>0.006097560975609843</v>
      </c>
    </row>
    <row r="313">
      <c r="A313" s="75" t="inlineStr">
        <is>
          <t>Logitech International</t>
        </is>
      </c>
      <c r="B313" t="inlineStr">
        <is>
          <t>LOGI</t>
        </is>
      </c>
      <c r="C313" t="inlineStr">
        <is>
          <t>Computer and Technology</t>
        </is>
      </c>
      <c r="D313" t="inlineStr">
        <is>
          <t>Computer - Peripheral Equipment</t>
        </is>
      </c>
      <c r="E313" t="n">
        <v>9556.059999999999</v>
      </c>
      <c r="F313" t="n">
        <v>2.55</v>
      </c>
      <c r="G313" t="n">
        <v>8.66</v>
      </c>
      <c r="H313" t="n">
        <v>1.78</v>
      </c>
      <c r="I313" t="n">
        <v>0</v>
      </c>
      <c r="J313" t="n">
        <v>0</v>
      </c>
      <c r="K313" t="n">
        <v>0</v>
      </c>
      <c r="L313" t="n">
        <v>2.396078431372549</v>
      </c>
      <c r="M313" t="n">
        <v>-0.7944572748267898</v>
      </c>
      <c r="N313" t="n">
        <v>-1</v>
      </c>
      <c r="O313" t="n">
        <v/>
      </c>
      <c r="P313" t="n">
        <v/>
      </c>
    </row>
    <row r="314">
      <c r="A314" s="75" t="inlineStr">
        <is>
          <t>Lowe's Companies</t>
        </is>
      </c>
      <c r="B314" t="inlineStr">
        <is>
          <t>LOW</t>
        </is>
      </c>
      <c r="C314" t="inlineStr">
        <is>
          <t>Retail-Wholesale</t>
        </is>
      </c>
      <c r="D314" t="inlineStr">
        <is>
          <t>Building Products - Retail</t>
        </is>
      </c>
      <c r="E314" t="n">
        <v>132680.95</v>
      </c>
      <c r="F314" t="n">
        <v>5.53</v>
      </c>
      <c r="G314" t="n">
        <v>14.77</v>
      </c>
      <c r="H314" t="n">
        <v>14.53</v>
      </c>
      <c r="I314" t="n">
        <v>17.3</v>
      </c>
      <c r="J314" t="n">
        <v>18.3</v>
      </c>
      <c r="K314" t="n">
        <v>18.4</v>
      </c>
      <c r="L314" t="n">
        <v>1.670886075949367</v>
      </c>
      <c r="M314" t="n">
        <v>-0.016249153689912</v>
      </c>
      <c r="N314" t="n">
        <v>0.1906400550584998</v>
      </c>
      <c r="O314" t="n">
        <v>0.05780346820809248</v>
      </c>
      <c r="P314" t="n">
        <v>0.005464480874316823</v>
      </c>
    </row>
    <row r="315">
      <c r="A315" s="75" t="inlineStr">
        <is>
          <t>Lam Research</t>
        </is>
      </c>
      <c r="B315" t="inlineStr">
        <is>
          <t>LRCX</t>
        </is>
      </c>
      <c r="C315" t="inlineStr">
        <is>
          <t>Computer and Technology</t>
        </is>
      </c>
      <c r="D315" t="inlineStr">
        <is>
          <t>Semiconductor Equipment - Wafer Fabrication</t>
        </is>
      </c>
      <c r="E315" t="n">
        <v>69655.42</v>
      </c>
      <c r="F315" t="n">
        <v>14.68</v>
      </c>
      <c r="G315" t="n">
        <v>24.99</v>
      </c>
      <c r="H315" t="n">
        <v>22.16</v>
      </c>
      <c r="I315" t="n">
        <v>38.7</v>
      </c>
      <c r="J315" t="n">
        <v>29.4</v>
      </c>
      <c r="K315" t="n">
        <v>36</v>
      </c>
      <c r="L315" t="n">
        <v>0.7023160762942778</v>
      </c>
      <c r="M315" t="n">
        <v>-0.1132452981192476</v>
      </c>
      <c r="N315" t="n">
        <v>0.7463898916967511</v>
      </c>
      <c r="O315" t="n">
        <v>-0.2403100775193799</v>
      </c>
      <c r="P315" t="n">
        <v>0.2244897959183674</v>
      </c>
    </row>
    <row r="316">
      <c r="A316" s="75" t="inlineStr">
        <is>
          <t>Lattice Semiconductor</t>
        </is>
      </c>
      <c r="B316" t="inlineStr">
        <is>
          <t>LSCC</t>
        </is>
      </c>
      <c r="C316" t="inlineStr">
        <is>
          <t>Computer and Technology</t>
        </is>
      </c>
      <c r="D316" t="inlineStr">
        <is>
          <t>Electronics - Semiconductors</t>
        </is>
      </c>
      <c r="E316" t="n">
        <v>12235.29</v>
      </c>
      <c r="F316" t="n">
        <v>0.68</v>
      </c>
      <c r="G316" t="n">
        <v>1.23</v>
      </c>
      <c r="H316" t="n">
        <v>1.74</v>
      </c>
      <c r="I316" t="n">
        <v>0</v>
      </c>
      <c r="J316" t="n">
        <v>0</v>
      </c>
      <c r="K316" t="n">
        <v>0</v>
      </c>
      <c r="L316" t="n">
        <v>0.8088235294117645</v>
      </c>
      <c r="M316" t="n">
        <v>0.4146341463414634</v>
      </c>
      <c r="N316" t="n">
        <v>-1</v>
      </c>
      <c r="O316" t="n">
        <v/>
      </c>
      <c r="P316" t="n">
        <v/>
      </c>
    </row>
    <row r="317">
      <c r="A317" s="75" t="inlineStr">
        <is>
          <t>Landstar System</t>
        </is>
      </c>
      <c r="B317" t="inlineStr">
        <is>
          <t>LSTR</t>
        </is>
      </c>
      <c r="C317" t="inlineStr">
        <is>
          <t>Transportation</t>
        </is>
      </c>
      <c r="D317" t="inlineStr">
        <is>
          <t>Transportation - Truck</t>
        </is>
      </c>
      <c r="E317" t="n">
        <v>6621.75</v>
      </c>
      <c r="F317" t="n">
        <v>5.46</v>
      </c>
      <c r="G317" t="n">
        <v>7.24</v>
      </c>
      <c r="H317" t="n">
        <v>0</v>
      </c>
      <c r="I317" t="n">
        <v>18.6</v>
      </c>
      <c r="J317" t="n">
        <v>11.2</v>
      </c>
      <c r="K317" t="n">
        <v>0</v>
      </c>
      <c r="L317" t="n">
        <v>0.3260073260073261</v>
      </c>
      <c r="M317" t="n">
        <v>-1</v>
      </c>
      <c r="N317" t="n">
        <v/>
      </c>
      <c r="O317" t="n">
        <v>-0.3978494623655915</v>
      </c>
      <c r="P317" t="n">
        <v>-1</v>
      </c>
    </row>
    <row r="318">
      <c r="A318" s="75" t="inlineStr">
        <is>
          <t>lululemon athletica</t>
        </is>
      </c>
      <c r="B318" t="inlineStr">
        <is>
          <t>LULU</t>
        </is>
      </c>
      <c r="C318" t="inlineStr">
        <is>
          <t>Consumer Discretionary</t>
        </is>
      </c>
      <c r="D318" t="inlineStr">
        <is>
          <t>Textile - Apparel</t>
        </is>
      </c>
      <c r="E318" t="n">
        <v>40789.41</v>
      </c>
      <c r="F318" t="n">
        <v>5.13</v>
      </c>
      <c r="G318" t="n">
        <v>6.17</v>
      </c>
      <c r="H318" t="n">
        <v>10.7</v>
      </c>
      <c r="I318" t="n">
        <v>9.210000000000001</v>
      </c>
      <c r="J318" t="n">
        <v>14</v>
      </c>
      <c r="K318" t="n">
        <v>15.9</v>
      </c>
      <c r="L318" t="n">
        <v>0.202729044834308</v>
      </c>
      <c r="M318" t="n">
        <v>0.7341977309562397</v>
      </c>
      <c r="N318" t="n">
        <v>-0.139252336448598</v>
      </c>
      <c r="O318" t="n">
        <v>0.520086862106406</v>
      </c>
      <c r="P318" t="n">
        <v>0.1357142857142857</v>
      </c>
    </row>
    <row r="319">
      <c r="A319" s="75" t="inlineStr">
        <is>
          <t>Lumen Technologies</t>
        </is>
      </c>
      <c r="B319" t="inlineStr">
        <is>
          <t>LUMN</t>
        </is>
      </c>
      <c r="C319" t="inlineStr">
        <is>
          <t>Business Services</t>
        </is>
      </c>
      <c r="D319" t="inlineStr">
        <is>
          <t>Technology Services</t>
        </is>
      </c>
      <c r="E319" t="n">
        <v>4065.91</v>
      </c>
      <c r="F319" t="n">
        <v>6.05</v>
      </c>
      <c r="G319" t="n">
        <v>6.14</v>
      </c>
      <c r="H319" t="n">
        <v>4.7</v>
      </c>
      <c r="I319" t="n">
        <v>2.62</v>
      </c>
      <c r="J319" t="n">
        <v>3.46</v>
      </c>
      <c r="K319" t="n">
        <v>0</v>
      </c>
      <c r="L319" t="n">
        <v>0.01487603305785122</v>
      </c>
      <c r="M319" t="n">
        <v>-0.2345276872964169</v>
      </c>
      <c r="N319" t="n">
        <v>-0.4425531914893617</v>
      </c>
      <c r="O319" t="n">
        <v>0.3206106870229007</v>
      </c>
      <c r="P319" t="n">
        <v>-1</v>
      </c>
    </row>
    <row r="320">
      <c r="A320" s="75" t="inlineStr">
        <is>
          <t>Southwest Airlines</t>
        </is>
      </c>
      <c r="B320" t="inlineStr">
        <is>
          <t>LUV</t>
        </is>
      </c>
      <c r="C320" t="inlineStr">
        <is>
          <t>Transportation</t>
        </is>
      </c>
      <c r="D320" t="inlineStr">
        <is>
          <t>Transportation - Airline</t>
        </is>
      </c>
      <c r="E320" t="n">
        <v>21103.12</v>
      </c>
      <c r="F320" t="n">
        <v>-1.99</v>
      </c>
      <c r="G320" t="n">
        <v>3.92</v>
      </c>
      <c r="H320" t="n">
        <v>6.39</v>
      </c>
      <c r="I320" t="n">
        <v>5.15</v>
      </c>
      <c r="J320" t="n">
        <v>7.23</v>
      </c>
      <c r="K320" t="n">
        <v>8.85</v>
      </c>
      <c r="L320" t="n">
        <v>-2.969849246231156</v>
      </c>
      <c r="M320" t="n">
        <v>0.6301020408163265</v>
      </c>
      <c r="N320" t="n">
        <v>-0.1940532081377151</v>
      </c>
      <c r="O320" t="n">
        <v>0.403883495145631</v>
      </c>
      <c r="P320" t="n">
        <v>0.2240663900414936</v>
      </c>
    </row>
    <row r="321">
      <c r="A321" s="75" t="inlineStr">
        <is>
          <t>Las Vegas Sands</t>
        </is>
      </c>
      <c r="B321" t="inlineStr">
        <is>
          <t>LVS</t>
        </is>
      </c>
      <c r="C321" t="inlineStr">
        <is>
          <t>Consumer Discretionary</t>
        </is>
      </c>
      <c r="D321" t="inlineStr">
        <is>
          <t>Gaming</t>
        </is>
      </c>
      <c r="E321" t="n">
        <v>43991.57</v>
      </c>
      <c r="F321" t="n">
        <v>-1.56</v>
      </c>
      <c r="G321" t="n">
        <v>-0.32</v>
      </c>
      <c r="H321" t="n">
        <v>-1.24</v>
      </c>
      <c r="I321" t="n">
        <v>3.26</v>
      </c>
      <c r="J321" t="n">
        <v>5.31</v>
      </c>
      <c r="K321" t="n">
        <v>5.23</v>
      </c>
      <c r="L321" t="n">
        <v>-0.7948717948717948</v>
      </c>
      <c r="M321" t="n">
        <v>2.875</v>
      </c>
      <c r="N321" t="n">
        <v>-3.629032258064516</v>
      </c>
      <c r="O321" t="n">
        <v>0.6288343558282209</v>
      </c>
      <c r="P321" t="n">
        <v>-0.01506591337099796</v>
      </c>
    </row>
    <row r="322">
      <c r="A322" s="75" t="inlineStr">
        <is>
          <t>Lamb Weston</t>
        </is>
      </c>
      <c r="B322" t="inlineStr">
        <is>
          <t>LW</t>
        </is>
      </c>
      <c r="C322" t="inlineStr">
        <is>
          <t>Consumer Staples</t>
        </is>
      </c>
      <c r="D322" t="inlineStr">
        <is>
          <t>Food - Miscellaneous</t>
        </is>
      </c>
      <c r="E322" t="n">
        <v>14282.03</v>
      </c>
      <c r="F322" t="n">
        <v>3.93</v>
      </c>
      <c r="G322" t="n">
        <v>3.78</v>
      </c>
      <c r="H322" t="n">
        <v>2.87</v>
      </c>
      <c r="I322" t="n">
        <v>5</v>
      </c>
      <c r="J322" t="n">
        <v>5.71</v>
      </c>
      <c r="K322" t="n">
        <v>6.53</v>
      </c>
      <c r="L322" t="n">
        <v>-0.0381679389312978</v>
      </c>
      <c r="M322" t="n">
        <v>-0.2407407407407407</v>
      </c>
      <c r="N322" t="n">
        <v>0.7421602787456445</v>
      </c>
      <c r="O322" t="n">
        <v>0.142</v>
      </c>
      <c r="P322" t="n">
        <v>0.1436077057793345</v>
      </c>
    </row>
    <row r="323">
      <c r="A323" s="75" t="inlineStr">
        <is>
          <t>Macy's</t>
        </is>
      </c>
      <c r="B323" t="inlineStr">
        <is>
          <t>M</t>
        </is>
      </c>
      <c r="C323" t="inlineStr">
        <is>
          <t>Retail-Wholesale</t>
        </is>
      </c>
      <c r="D323" t="inlineStr">
        <is>
          <t>Retail - Regional Department Stores</t>
        </is>
      </c>
      <c r="E323" t="n">
        <v>6083.75</v>
      </c>
      <c r="F323" t="n">
        <v>5.19</v>
      </c>
      <c r="G323" t="n">
        <v>2.09</v>
      </c>
      <c r="H323" t="n">
        <v>8.84</v>
      </c>
      <c r="I323" t="n">
        <v>0.13</v>
      </c>
      <c r="J323" t="n">
        <v>0.14</v>
      </c>
      <c r="K323" t="n">
        <v>0</v>
      </c>
      <c r="L323" t="n">
        <v>-0.5973025048169558</v>
      </c>
      <c r="M323" t="n">
        <v>3.229665071770335</v>
      </c>
      <c r="N323" t="n">
        <v>-0.9852941176470588</v>
      </c>
      <c r="O323" t="n">
        <v>0.07692307692307698</v>
      </c>
      <c r="P323" t="n">
        <v>-1</v>
      </c>
    </row>
    <row r="324">
      <c r="A324" s="75" t="inlineStr">
        <is>
          <t>Mastercard</t>
        </is>
      </c>
      <c r="B324" t="inlineStr">
        <is>
          <t>MA</t>
        </is>
      </c>
      <c r="C324" t="inlineStr">
        <is>
          <t>Business Services</t>
        </is>
      </c>
      <c r="D324" t="inlineStr">
        <is>
          <t>Financial Transaction Services</t>
        </is>
      </c>
      <c r="E324" t="n">
        <v>355701.66</v>
      </c>
      <c r="F324" t="n">
        <v>7.21</v>
      </c>
      <c r="G324" t="n">
        <v>9.58</v>
      </c>
      <c r="H324" t="n">
        <v>11.57</v>
      </c>
      <c r="I324" t="n">
        <v>13.6</v>
      </c>
      <c r="J324" t="n">
        <v>0</v>
      </c>
      <c r="K324" t="n">
        <v>0</v>
      </c>
      <c r="L324" t="n">
        <v>0.3287101248266297</v>
      </c>
      <c r="M324" t="n">
        <v>0.2077244258872652</v>
      </c>
      <c r="N324" t="n">
        <v>0.1754537597234226</v>
      </c>
      <c r="O324" t="n">
        <v>-1</v>
      </c>
      <c r="P324" t="n">
        <v/>
      </c>
    </row>
    <row r="325">
      <c r="A325" s="75" t="inlineStr">
        <is>
          <t>Manhattan Associates</t>
        </is>
      </c>
      <c r="B325" t="inlineStr">
        <is>
          <t>MANH</t>
        </is>
      </c>
      <c r="C325" t="inlineStr">
        <is>
          <t>Computer and Technology</t>
        </is>
      </c>
      <c r="D325" t="inlineStr">
        <is>
          <t>Computer - Software</t>
        </is>
      </c>
      <c r="E325" t="n">
        <v>9094.41</v>
      </c>
      <c r="F325" t="n">
        <v>2.22</v>
      </c>
      <c r="G325" t="n">
        <v>2.92</v>
      </c>
      <c r="H325" t="n">
        <v>2.86</v>
      </c>
      <c r="I325" t="n">
        <v>3.4</v>
      </c>
      <c r="J325" t="n">
        <v>3.72</v>
      </c>
      <c r="K325" t="n">
        <v>4.37</v>
      </c>
      <c r="L325" t="n">
        <v>0.3153153153153151</v>
      </c>
      <c r="M325" t="n">
        <v>-0.02054794520547947</v>
      </c>
      <c r="N325" t="n">
        <v>0.1888111888111888</v>
      </c>
      <c r="O325" t="n">
        <v>0.09411764705882361</v>
      </c>
      <c r="P325" t="n">
        <v>0.1747311827956989</v>
      </c>
    </row>
    <row r="326">
      <c r="A326" s="75" t="inlineStr">
        <is>
          <t>Marriott International</t>
        </is>
      </c>
      <c r="B326" t="inlineStr">
        <is>
          <t>MAR</t>
        </is>
      </c>
      <c r="C326" t="inlineStr">
        <is>
          <t>Consumer Discretionary</t>
        </is>
      </c>
      <c r="D326" t="inlineStr">
        <is>
          <t>Hotels and Motels</t>
        </is>
      </c>
      <c r="E326" t="n">
        <v>57379.14</v>
      </c>
      <c r="F326" t="n">
        <v>5.03</v>
      </c>
      <c r="G326" t="n">
        <v>3.6</v>
      </c>
      <c r="H326" t="n">
        <v>0</v>
      </c>
      <c r="I326" t="n">
        <v>9.380000000000001</v>
      </c>
      <c r="J326" t="n">
        <v>11.8</v>
      </c>
      <c r="K326" t="n">
        <v>0</v>
      </c>
      <c r="L326" t="n">
        <v>-0.2842942345924453</v>
      </c>
      <c r="M326" t="n">
        <v>-1</v>
      </c>
      <c r="N326" t="n">
        <v/>
      </c>
      <c r="O326" t="n">
        <v>0.2579957356076759</v>
      </c>
      <c r="P326" t="n">
        <v>-1</v>
      </c>
    </row>
    <row r="327">
      <c r="A327" s="75" t="inlineStr">
        <is>
          <t>Masco</t>
        </is>
      </c>
      <c r="B327" t="inlineStr">
        <is>
          <t>MAS</t>
        </is>
      </c>
      <c r="C327" t="inlineStr">
        <is>
          <t>Construction</t>
        </is>
      </c>
      <c r="D327" t="inlineStr">
        <is>
          <t>Building Products - Miscellaneous</t>
        </is>
      </c>
      <c r="E327" t="n">
        <v>12483.01</v>
      </c>
      <c r="F327" t="n">
        <v>3.61</v>
      </c>
      <c r="G327" t="n">
        <v>3.73</v>
      </c>
      <c r="H327" t="n">
        <v>3.64</v>
      </c>
      <c r="I327" t="n">
        <v>4.83</v>
      </c>
      <c r="J327" t="n">
        <v>4.96</v>
      </c>
      <c r="K327" t="n">
        <v>5.21</v>
      </c>
      <c r="L327" t="n">
        <v>0.03324099722991693</v>
      </c>
      <c r="M327" t="n">
        <v>-0.02412868632707771</v>
      </c>
      <c r="N327" t="n">
        <v>0.3269230769230769</v>
      </c>
      <c r="O327" t="n">
        <v>0.02691511387163559</v>
      </c>
      <c r="P327" t="n">
        <v>0.05040322580645162</v>
      </c>
    </row>
    <row r="328">
      <c r="A328" s="75" t="inlineStr">
        <is>
          <t>Mattel</t>
        </is>
      </c>
      <c r="B328" t="inlineStr">
        <is>
          <t>MAT</t>
        </is>
      </c>
      <c r="C328" t="inlineStr">
        <is>
          <t>Consumer Discretionary</t>
        </is>
      </c>
      <c r="D328" t="inlineStr">
        <is>
          <t>Toys - Games - Hobbies</t>
        </is>
      </c>
      <c r="E328" t="n">
        <v>6577.69</v>
      </c>
      <c r="F328" t="n">
        <v>0.82</v>
      </c>
      <c r="G328" t="n">
        <v>1.39</v>
      </c>
      <c r="H328" t="n">
        <v>0</v>
      </c>
      <c r="I328" t="n">
        <v>2</v>
      </c>
      <c r="J328" t="n">
        <v>2.35</v>
      </c>
      <c r="K328" t="n">
        <v>0</v>
      </c>
      <c r="L328" t="n">
        <v>0.6951219512195121</v>
      </c>
      <c r="M328" t="n">
        <v>-1</v>
      </c>
      <c r="N328" t="n">
        <v/>
      </c>
      <c r="O328" t="n">
        <v>0.175</v>
      </c>
      <c r="P328" t="n">
        <v>-1</v>
      </c>
    </row>
    <row r="329">
      <c r="A329" s="75" t="inlineStr">
        <is>
          <t>McDonald's</t>
        </is>
      </c>
      <c r="B329" t="inlineStr">
        <is>
          <t>MCD</t>
        </is>
      </c>
      <c r="C329" t="inlineStr">
        <is>
          <t>Retail-Wholesale</t>
        </is>
      </c>
      <c r="D329" t="inlineStr">
        <is>
          <t>Retail - Restaurants</t>
        </is>
      </c>
      <c r="E329" t="n">
        <v>195271.52</v>
      </c>
      <c r="F329" t="n">
        <v>8.41</v>
      </c>
      <c r="G329" t="n">
        <v>12.25</v>
      </c>
      <c r="H329" t="n">
        <v>0</v>
      </c>
      <c r="I329" t="n">
        <v>13.5</v>
      </c>
      <c r="J329" t="n">
        <v>14.8</v>
      </c>
      <c r="K329" t="n">
        <v>0</v>
      </c>
      <c r="L329" t="n">
        <v>0.4565992865636147</v>
      </c>
      <c r="M329" t="n">
        <v>-1</v>
      </c>
      <c r="N329" t="n">
        <v/>
      </c>
      <c r="O329" t="n">
        <v>0.09629629629629635</v>
      </c>
      <c r="P329" t="n">
        <v>-1</v>
      </c>
    </row>
    <row r="330">
      <c r="A330" s="75" t="inlineStr">
        <is>
          <t>Microchip Technology</t>
        </is>
      </c>
      <c r="B330" t="inlineStr">
        <is>
          <t>MCHP</t>
        </is>
      </c>
      <c r="C330" t="inlineStr">
        <is>
          <t>Computer and Technology</t>
        </is>
      </c>
      <c r="D330" t="inlineStr">
        <is>
          <t>Semiconductor - Analog and Mixed</t>
        </is>
      </c>
      <c r="E330" t="n">
        <v>46496.91</v>
      </c>
      <c r="F330" t="n">
        <v>3.23</v>
      </c>
      <c r="G330" t="n">
        <v>3.69</v>
      </c>
      <c r="H330" t="n">
        <v>5.15</v>
      </c>
      <c r="I330" t="n">
        <v>6.73</v>
      </c>
      <c r="J330" t="n">
        <v>6.71</v>
      </c>
      <c r="K330" t="n">
        <v>7.06</v>
      </c>
      <c r="L330" t="n">
        <v>0.1424148606811145</v>
      </c>
      <c r="M330" t="n">
        <v>0.3956639566395665</v>
      </c>
      <c r="N330" t="n">
        <v>0.3067961165048544</v>
      </c>
      <c r="O330" t="n">
        <v>-0.002971768202080306</v>
      </c>
      <c r="P330" t="n">
        <v>0.05216095380029801</v>
      </c>
    </row>
    <row r="331">
      <c r="A331" s="75" t="inlineStr">
        <is>
          <t>McKesson</t>
        </is>
      </c>
      <c r="B331" t="inlineStr">
        <is>
          <t>MCK</t>
        </is>
      </c>
      <c r="C331" t="inlineStr">
        <is>
          <t>Medical</t>
        </is>
      </c>
      <c r="D331" t="inlineStr">
        <is>
          <t>Medical - Dental Supplies</t>
        </is>
      </c>
      <c r="E331" t="n">
        <v>50099.21</v>
      </c>
      <c r="F331" t="n">
        <v>24.22</v>
      </c>
      <c r="G331" t="n">
        <v>28.28</v>
      </c>
      <c r="H331" t="n">
        <v>29.11</v>
      </c>
      <c r="I331" t="n">
        <v>29.7</v>
      </c>
      <c r="J331" t="n">
        <v>31.8</v>
      </c>
      <c r="K331" t="n">
        <v>34.1</v>
      </c>
      <c r="L331" t="n">
        <v>0.1676300578034683</v>
      </c>
      <c r="M331" t="n">
        <v>0.02934936350777929</v>
      </c>
      <c r="N331" t="n">
        <v>0.02026794915836482</v>
      </c>
      <c r="O331" t="n">
        <v>0.07070707070707076</v>
      </c>
      <c r="P331" t="n">
        <v>0.07232704402515726</v>
      </c>
    </row>
    <row r="332">
      <c r="A332" s="75" t="inlineStr">
        <is>
          <t>Moody's</t>
        </is>
      </c>
      <c r="B332" t="inlineStr">
        <is>
          <t>MCO</t>
        </is>
      </c>
      <c r="C332" t="inlineStr">
        <is>
          <t>Finance</t>
        </is>
      </c>
      <c r="D332" t="inlineStr">
        <is>
          <t>Financial - Miscellaneous Services</t>
        </is>
      </c>
      <c r="E332" t="n">
        <v>56621.63</v>
      </c>
      <c r="F332" t="n">
        <v>11.44</v>
      </c>
      <c r="G332" t="n">
        <v>10.76</v>
      </c>
      <c r="H332" t="n">
        <v>0</v>
      </c>
      <c r="I332" t="n">
        <v>9.43</v>
      </c>
      <c r="J332" t="n">
        <v>12.3</v>
      </c>
      <c r="K332" t="n">
        <v>0</v>
      </c>
      <c r="L332" t="n">
        <v>-0.05944055944055942</v>
      </c>
      <c r="M332" t="n">
        <v>-1</v>
      </c>
      <c r="N332" t="n">
        <v/>
      </c>
      <c r="O332" t="n">
        <v>0.3043478260869567</v>
      </c>
      <c r="P332" t="n">
        <v>-1</v>
      </c>
    </row>
    <row r="333">
      <c r="A333" s="75" t="inlineStr">
        <is>
          <t>MongoDB</t>
        </is>
      </c>
      <c r="B333" t="inlineStr">
        <is>
          <t>MDB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15853.27</v>
      </c>
      <c r="F333" t="n">
        <v>-0.53</v>
      </c>
      <c r="G333" t="n">
        <v>-0.72</v>
      </c>
      <c r="H333" t="n">
        <v>0.11</v>
      </c>
      <c r="I333" t="n">
        <v>-1.04</v>
      </c>
      <c r="J333" t="n">
        <v>-0.36</v>
      </c>
      <c r="K333" t="n">
        <v>0</v>
      </c>
      <c r="L333" t="n">
        <v>0.3584905660377357</v>
      </c>
      <c r="M333" t="n">
        <v>-1.152777777777778</v>
      </c>
      <c r="N333" t="n">
        <v>-10.45454545454546</v>
      </c>
      <c r="O333" t="n">
        <v>-0.6538461538461539</v>
      </c>
      <c r="P333" t="n">
        <v>-1</v>
      </c>
    </row>
    <row r="334">
      <c r="A334" s="75" t="inlineStr">
        <is>
          <t>Mondelez International</t>
        </is>
      </c>
      <c r="B334" t="inlineStr">
        <is>
          <t>MDLZ</t>
        </is>
      </c>
      <c r="C334" t="inlineStr">
        <is>
          <t>Consumer Staples</t>
        </is>
      </c>
      <c r="D334" t="inlineStr">
        <is>
          <t>Food - Miscellaneous</t>
        </is>
      </c>
      <c r="E334" t="n">
        <v>89514.73</v>
      </c>
      <c r="F334" t="n">
        <v>2.77</v>
      </c>
      <c r="G334" t="n">
        <v>2.95</v>
      </c>
      <c r="H334" t="n">
        <v>2.84</v>
      </c>
      <c r="I334" t="n">
        <v>3.56</v>
      </c>
      <c r="J334" t="n">
        <v>3.99</v>
      </c>
      <c r="K334" t="n">
        <v>4.5</v>
      </c>
      <c r="L334" t="n">
        <v>0.06498194945848382</v>
      </c>
      <c r="M334" t="n">
        <v>-0.03728813559322045</v>
      </c>
      <c r="N334" t="n">
        <v>0.2535211267605635</v>
      </c>
      <c r="O334" t="n">
        <v>0.1207865168539326</v>
      </c>
      <c r="P334" t="n">
        <v>0.1278195488721804</v>
      </c>
    </row>
    <row r="335">
      <c r="A335" s="75" t="inlineStr">
        <is>
          <t>Medtronic</t>
        </is>
      </c>
      <c r="B335" t="inlineStr">
        <is>
          <t>MDT</t>
        </is>
      </c>
      <c r="C335" t="inlineStr">
        <is>
          <t>Medical</t>
        </is>
      </c>
      <c r="D335" t="inlineStr">
        <is>
          <t>Medical - Products</t>
        </is>
      </c>
      <c r="E335" t="n">
        <v>110937.01</v>
      </c>
      <c r="F335" t="n">
        <v>5.4</v>
      </c>
      <c r="G335" t="n">
        <v>4.64</v>
      </c>
      <c r="H335" t="n">
        <v>5.47</v>
      </c>
      <c r="I335" t="n">
        <v>4.98</v>
      </c>
      <c r="J335" t="n">
        <v>5.86</v>
      </c>
      <c r="K335" t="n">
        <v>6.73</v>
      </c>
      <c r="L335" t="n">
        <v>-0.1407407407407409</v>
      </c>
      <c r="M335" t="n">
        <v>0.1788793103448276</v>
      </c>
      <c r="N335" t="n">
        <v>-0.08957952468007301</v>
      </c>
      <c r="O335" t="n">
        <v>0.1767068273092369</v>
      </c>
      <c r="P335" t="n">
        <v>0.1484641638225256</v>
      </c>
    </row>
    <row r="336">
      <c r="A336" s="75" t="inlineStr">
        <is>
          <t>MDU Resources Group</t>
        </is>
      </c>
      <c r="B336" t="inlineStr">
        <is>
          <t>MDU</t>
        </is>
      </c>
      <c r="C336" t="inlineStr">
        <is>
          <t>Utilities</t>
        </is>
      </c>
      <c r="D336" t="inlineStr">
        <is>
          <t>Utility - Gas Distribution</t>
        </is>
      </c>
      <c r="E336" t="n">
        <v>6297.77</v>
      </c>
      <c r="F336" t="n">
        <v>3.83</v>
      </c>
      <c r="G336" t="n">
        <v>2.45</v>
      </c>
      <c r="H336" t="n">
        <v>2.51</v>
      </c>
      <c r="I336" t="n">
        <v>3.84</v>
      </c>
      <c r="J336" t="n">
        <v>4.13</v>
      </c>
      <c r="K336" t="n">
        <v>0</v>
      </c>
      <c r="L336" t="n">
        <v>-0.3603133159268929</v>
      </c>
      <c r="M336" t="n">
        <v>0.02448979591836719</v>
      </c>
      <c r="N336" t="n">
        <v>0.5298804780876495</v>
      </c>
      <c r="O336" t="n">
        <v>0.07552083333333334</v>
      </c>
      <c r="P336" t="n">
        <v>-1</v>
      </c>
    </row>
    <row r="337">
      <c r="A337" s="75" t="inlineStr">
        <is>
          <t>Medpace</t>
        </is>
      </c>
      <c r="B337" t="inlineStr">
        <is>
          <t>MEDP</t>
        </is>
      </c>
      <c r="C337" t="inlineStr">
        <is>
          <t>Medical</t>
        </is>
      </c>
      <c r="D337" t="inlineStr">
        <is>
          <t>Medical Services</t>
        </is>
      </c>
      <c r="E337" t="n">
        <v>6752.72</v>
      </c>
      <c r="F337" t="n">
        <v>7.26</v>
      </c>
      <c r="G337" t="n">
        <v>7.34</v>
      </c>
      <c r="H337" t="n">
        <v>11.98</v>
      </c>
      <c r="I337" t="n">
        <v>11</v>
      </c>
      <c r="J337" t="n">
        <v>13.6</v>
      </c>
      <c r="K337" t="n">
        <v>0</v>
      </c>
      <c r="L337" t="n">
        <v>0.01101928374655648</v>
      </c>
      <c r="M337" t="n">
        <v>0.6321525885558584</v>
      </c>
      <c r="N337" t="n">
        <v>-0.08180300500834728</v>
      </c>
      <c r="O337" t="n">
        <v>0.2363636363636363</v>
      </c>
      <c r="P337" t="n">
        <v>-1</v>
      </c>
    </row>
    <row r="338">
      <c r="A338" s="75" t="inlineStr">
        <is>
          <t>MGM Resorts International</t>
        </is>
      </c>
      <c r="B338" t="inlineStr">
        <is>
          <t>MGM</t>
        </is>
      </c>
      <c r="C338" t="inlineStr">
        <is>
          <t>Consumer Discretionary</t>
        </is>
      </c>
      <c r="D338" t="inlineStr">
        <is>
          <t>Gaming</t>
        </is>
      </c>
      <c r="E338" t="n">
        <v>16950.66</v>
      </c>
      <c r="F338" t="n">
        <v>-3.02</v>
      </c>
      <c r="G338" t="n">
        <v>2.85</v>
      </c>
      <c r="H338" t="n">
        <v>0</v>
      </c>
      <c r="I338" t="n">
        <v>4.59</v>
      </c>
      <c r="J338" t="n">
        <v>4.79</v>
      </c>
      <c r="K338" t="n">
        <v>0</v>
      </c>
      <c r="L338" t="n">
        <v>-1.943708609271523</v>
      </c>
      <c r="M338" t="n">
        <v>-1</v>
      </c>
      <c r="N338" t="n">
        <v/>
      </c>
      <c r="O338" t="n">
        <v>0.04357298474945537</v>
      </c>
      <c r="P338" t="n">
        <v>-1</v>
      </c>
    </row>
    <row r="339">
      <c r="A339" s="75" t="inlineStr">
        <is>
          <t>Mohawk Industries</t>
        </is>
      </c>
      <c r="B339" t="inlineStr">
        <is>
          <t>MHK</t>
        </is>
      </c>
      <c r="C339" t="inlineStr">
        <is>
          <t>Consumer Discretionary</t>
        </is>
      </c>
      <c r="D339" t="inlineStr">
        <is>
          <t>Textile - Home Furnishing</t>
        </is>
      </c>
      <c r="E339" t="n">
        <v>7443.01</v>
      </c>
      <c r="F339" t="n">
        <v>24.85</v>
      </c>
      <c r="G339" t="n">
        <v>19.01</v>
      </c>
      <c r="H339" t="n">
        <v>0</v>
      </c>
      <c r="I339" t="n">
        <v>23.4</v>
      </c>
      <c r="J339" t="n">
        <v>19.1</v>
      </c>
      <c r="K339" t="n">
        <v>0</v>
      </c>
      <c r="L339" t="n">
        <v>-0.235010060362173</v>
      </c>
      <c r="M339" t="n">
        <v>-1</v>
      </c>
      <c r="N339" t="n">
        <v/>
      </c>
      <c r="O339" t="n">
        <v>-0.1837606837606837</v>
      </c>
      <c r="P339" t="n">
        <v>-1</v>
      </c>
    </row>
    <row r="340">
      <c r="A340" s="75" t="inlineStr">
        <is>
          <t>McCormick &amp; Company</t>
        </is>
      </c>
      <c r="B340" t="inlineStr">
        <is>
          <t>MKC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20083.49</v>
      </c>
      <c r="F340" t="n">
        <v>3.91</v>
      </c>
      <c r="G340" t="n">
        <v>3.1</v>
      </c>
      <c r="H340" t="n">
        <v>2.43</v>
      </c>
      <c r="I340" t="n">
        <v>3.49</v>
      </c>
      <c r="J340" t="n">
        <v>3.89</v>
      </c>
      <c r="K340" t="n">
        <v>4.09</v>
      </c>
      <c r="L340" t="n">
        <v>-0.2071611253196931</v>
      </c>
      <c r="M340" t="n">
        <v>-0.2161290322580645</v>
      </c>
      <c r="N340" t="n">
        <v>0.4362139917695473</v>
      </c>
      <c r="O340" t="n">
        <v>0.1146131805157593</v>
      </c>
      <c r="P340" t="n">
        <v>0.05141388174807191</v>
      </c>
    </row>
    <row r="341">
      <c r="A341" s="75" t="inlineStr">
        <is>
          <t>Mueller Industries</t>
        </is>
      </c>
      <c r="B341" t="inlineStr">
        <is>
          <t>MLI</t>
        </is>
      </c>
      <c r="C341" t="inlineStr">
        <is>
          <t>Industrial Products</t>
        </is>
      </c>
      <c r="D341" t="inlineStr">
        <is>
          <t>Metal Products - Procurement and Fabrication</t>
        </is>
      </c>
      <c r="E341" t="n">
        <v>4142.45</v>
      </c>
      <c r="F341" t="n">
        <v>4.39</v>
      </c>
      <c r="G341" t="n">
        <v>5.57</v>
      </c>
      <c r="H341" t="n">
        <v>12.98</v>
      </c>
      <c r="I341" t="n">
        <v>0</v>
      </c>
      <c r="J341" t="n">
        <v>0</v>
      </c>
      <c r="K341" t="n">
        <v>0</v>
      </c>
      <c r="L341" t="n">
        <v>0.2687927107061505</v>
      </c>
      <c r="M341" t="n">
        <v>1.330341113105925</v>
      </c>
      <c r="N341" t="n">
        <v>-1</v>
      </c>
      <c r="O341" t="n">
        <v/>
      </c>
      <c r="P341" t="n">
        <v/>
      </c>
    </row>
    <row r="342">
      <c r="A342" s="75" t="inlineStr">
        <is>
          <t>3M</t>
        </is>
      </c>
      <c r="B342" t="inlineStr">
        <is>
          <t>MMM</t>
        </is>
      </c>
      <c r="C342" t="inlineStr">
        <is>
          <t>Conglomerates</t>
        </is>
      </c>
      <c r="D342" t="inlineStr">
        <is>
          <t>Diversified Operations</t>
        </is>
      </c>
      <c r="E342" t="n">
        <v>62872.61</v>
      </c>
      <c r="F342" t="n">
        <v>14.05</v>
      </c>
      <c r="G342" t="n">
        <v>12.87</v>
      </c>
      <c r="H342" t="n">
        <v>9.880000000000001</v>
      </c>
      <c r="I342" t="n">
        <v>10.8</v>
      </c>
      <c r="J342" t="n">
        <v>12.2</v>
      </c>
      <c r="K342" t="n">
        <v>12.7</v>
      </c>
      <c r="L342" t="n">
        <v>-0.08398576512455526</v>
      </c>
      <c r="M342" t="n">
        <v>-0.2323232323232322</v>
      </c>
      <c r="N342" t="n">
        <v>0.09311740890688258</v>
      </c>
      <c r="O342" t="n">
        <v>0.1296296296296295</v>
      </c>
      <c r="P342" t="n">
        <v>0.04098360655737705</v>
      </c>
    </row>
    <row r="343">
      <c r="A343" s="75" t="inlineStr">
        <is>
          <t>Maximus</t>
        </is>
      </c>
      <c r="B343" t="inlineStr">
        <is>
          <t>MMS</t>
        </is>
      </c>
      <c r="C343" t="inlineStr">
        <is>
          <t>Business Services</t>
        </is>
      </c>
      <c r="D343" t="inlineStr">
        <is>
          <t>Government Services</t>
        </is>
      </c>
      <c r="E343" t="n">
        <v>5049.04</v>
      </c>
      <c r="F343" t="n">
        <v>3.88</v>
      </c>
      <c r="G343" t="n">
        <v>8.33</v>
      </c>
      <c r="H343" t="n">
        <v>4.69</v>
      </c>
      <c r="I343" t="n">
        <v>0</v>
      </c>
      <c r="J343" t="n">
        <v>0</v>
      </c>
      <c r="K343" t="n">
        <v>0</v>
      </c>
      <c r="L343" t="n">
        <v>1.146907216494846</v>
      </c>
      <c r="M343" t="n">
        <v>-0.4369747899159663</v>
      </c>
      <c r="N343" t="n">
        <v>-1</v>
      </c>
      <c r="O343" t="n">
        <v/>
      </c>
      <c r="P343" t="n">
        <v/>
      </c>
    </row>
    <row r="344">
      <c r="A344" s="75" t="inlineStr">
        <is>
          <t>Moog</t>
        </is>
      </c>
      <c r="B344" t="inlineStr">
        <is>
          <t>MOG.A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3224.78</v>
      </c>
      <c r="F344" t="n">
        <v>8.390000000000001</v>
      </c>
      <c r="G344" t="n">
        <v>9.130000000000001</v>
      </c>
      <c r="H344" t="n">
        <v>7.72</v>
      </c>
      <c r="I344" t="n">
        <v>7.72</v>
      </c>
      <c r="J344" t="n">
        <v>12</v>
      </c>
      <c r="K344" t="n">
        <v>0</v>
      </c>
      <c r="L344" t="n">
        <v>0.08820023837902266</v>
      </c>
      <c r="M344" t="n">
        <v>-0.154435925520263</v>
      </c>
      <c r="N344" t="n">
        <v>0</v>
      </c>
      <c r="O344" t="n">
        <v>0.5544041450777203</v>
      </c>
      <c r="P344" t="n">
        <v>-1</v>
      </c>
    </row>
    <row r="345">
      <c r="A345" s="75" t="inlineStr">
        <is>
          <t>Moog</t>
        </is>
      </c>
      <c r="B345" t="inlineStr">
        <is>
          <t>MOG.B</t>
        </is>
      </c>
      <c r="C345" t="inlineStr">
        <is>
          <t>Aerospace</t>
        </is>
      </c>
      <c r="D345" t="inlineStr">
        <is>
          <t>Aerospace - Defense Equipment</t>
        </is>
      </c>
      <c r="E345" t="n">
        <v>3191.66</v>
      </c>
      <c r="F345" t="n">
        <v>8.390000000000001</v>
      </c>
      <c r="G345" t="n">
        <v>9.130000000000001</v>
      </c>
      <c r="H345" t="n">
        <v>7.72</v>
      </c>
      <c r="I345" t="n">
        <v>0</v>
      </c>
      <c r="J345" t="n">
        <v>0</v>
      </c>
      <c r="K345" t="n">
        <v>0</v>
      </c>
      <c r="L345" t="n">
        <v>0.08820023837902266</v>
      </c>
      <c r="M345" t="n">
        <v>-0.154435925520263</v>
      </c>
      <c r="N345" t="n">
        <v>-1</v>
      </c>
      <c r="O345" t="n">
        <v/>
      </c>
      <c r="P345" t="n">
        <v/>
      </c>
    </row>
    <row r="346">
      <c r="A346" s="75" t="inlineStr">
        <is>
          <t>Marathon Petroleum</t>
        </is>
      </c>
      <c r="B346" t="inlineStr">
        <is>
          <t>MPC</t>
        </is>
      </c>
      <c r="C346" t="inlineStr">
        <is>
          <t>Oils-Energy</t>
        </is>
      </c>
      <c r="D346" t="inlineStr">
        <is>
          <t>Oil and Gas - Refining and Marketing</t>
        </is>
      </c>
      <c r="E346" t="n">
        <v>60288.53</v>
      </c>
      <c r="F346" t="n">
        <v>3.73</v>
      </c>
      <c r="G346" t="n">
        <v>6.88</v>
      </c>
      <c r="H346" t="n">
        <v>0</v>
      </c>
      <c r="I346" t="n">
        <v>11.1</v>
      </c>
      <c r="J346" t="n">
        <v>0</v>
      </c>
      <c r="K346" t="n">
        <v>0</v>
      </c>
      <c r="L346" t="n">
        <v>0.8445040214477212</v>
      </c>
      <c r="M346" t="n">
        <v>-1</v>
      </c>
      <c r="N346" t="n">
        <v/>
      </c>
      <c r="O346" t="n">
        <v>-1</v>
      </c>
      <c r="P346" t="n">
        <v/>
      </c>
    </row>
    <row r="347">
      <c r="A347" s="75" t="inlineStr">
        <is>
          <t>Mercury Systems</t>
        </is>
      </c>
      <c r="B347" t="inlineStr">
        <is>
          <t>MRCY</t>
        </is>
      </c>
      <c r="C347" t="inlineStr">
        <is>
          <t>Computer and Technology</t>
        </is>
      </c>
      <c r="D347" t="inlineStr">
        <is>
          <t>Computer - Peripheral Equipment</t>
        </is>
      </c>
      <c r="E347" t="n">
        <v>3167.46</v>
      </c>
      <c r="F347" t="n">
        <v>2.11</v>
      </c>
      <c r="G347" t="n">
        <v>1.77</v>
      </c>
      <c r="H347" t="n">
        <v>-0.34</v>
      </c>
      <c r="I347" t="n">
        <v>0.78</v>
      </c>
      <c r="J347" t="n">
        <v>2.96</v>
      </c>
      <c r="K347" t="n">
        <v>0</v>
      </c>
      <c r="L347" t="n">
        <v>-0.1611374407582938</v>
      </c>
      <c r="M347" t="n">
        <v>-1.192090395480226</v>
      </c>
      <c r="N347" t="n">
        <v>-3.294117647058824</v>
      </c>
      <c r="O347" t="n">
        <v>2.794871794871794</v>
      </c>
      <c r="P347" t="n">
        <v>-1</v>
      </c>
    </row>
    <row r="348">
      <c r="A348" s="75" t="inlineStr">
        <is>
          <t>Marvell Technology</t>
        </is>
      </c>
      <c r="B348" t="inlineStr">
        <is>
          <t>MRVL</t>
        </is>
      </c>
      <c r="C348" t="inlineStr">
        <is>
          <t>Business Services</t>
        </is>
      </c>
      <c r="D348" t="inlineStr">
        <is>
          <t>Technology Services</t>
        </is>
      </c>
      <c r="E348" t="n">
        <v>40279.57</v>
      </c>
      <c r="F348" t="n">
        <v>0.54</v>
      </c>
      <c r="G348" t="n">
        <v>1.22</v>
      </c>
      <c r="H348" t="n">
        <v>1.03</v>
      </c>
      <c r="I348" t="n">
        <v>1.79</v>
      </c>
      <c r="J348" t="n">
        <v>2.1</v>
      </c>
      <c r="K348" t="n">
        <v>2.79</v>
      </c>
      <c r="L348" t="n">
        <v>1.259259259259259</v>
      </c>
      <c r="M348" t="n">
        <v>-0.1557377049180327</v>
      </c>
      <c r="N348" t="n">
        <v>0.7378640776699029</v>
      </c>
      <c r="O348" t="n">
        <v>0.1731843575418995</v>
      </c>
      <c r="P348" t="n">
        <v>0.3285714285714285</v>
      </c>
    </row>
    <row r="349">
      <c r="A349" s="75" t="inlineStr">
        <is>
          <t>MSCI</t>
        </is>
      </c>
      <c r="B349" t="inlineStr">
        <is>
          <t>MSCI</t>
        </is>
      </c>
      <c r="C349" t="inlineStr">
        <is>
          <t>Computer and Technology</t>
        </is>
      </c>
      <c r="D349" t="inlineStr">
        <is>
          <t>Business - Software Services</t>
        </is>
      </c>
      <c r="E349" t="n">
        <v>44923.12</v>
      </c>
      <c r="F349" t="n">
        <v>9.69</v>
      </c>
      <c r="G349" t="n">
        <v>11.35</v>
      </c>
      <c r="H349" t="n">
        <v>13.57</v>
      </c>
      <c r="I349" t="n">
        <v>14.2</v>
      </c>
      <c r="J349" t="n">
        <v>15.2</v>
      </c>
      <c r="K349" t="n">
        <v>17</v>
      </c>
      <c r="L349" t="n">
        <v>0.1713106295149639</v>
      </c>
      <c r="M349" t="n">
        <v>0.1955947136563877</v>
      </c>
      <c r="N349" t="n">
        <v>0.04642593957258651</v>
      </c>
      <c r="O349" t="n">
        <v>0.07042253521126761</v>
      </c>
      <c r="P349" t="n">
        <v>0.118421052631579</v>
      </c>
    </row>
    <row r="350">
      <c r="A350" s="75" t="inlineStr">
        <is>
          <t>Microsoft</t>
        </is>
      </c>
      <c r="B350" t="inlineStr">
        <is>
          <t>MSFT</t>
        </is>
      </c>
      <c r="C350" t="inlineStr">
        <is>
          <t>Computer and Technology</t>
        </is>
      </c>
      <c r="D350" t="inlineStr">
        <is>
          <t>Computer - Software</t>
        </is>
      </c>
      <c r="E350" t="n">
        <v>2025980.13</v>
      </c>
      <c r="F350" t="n">
        <v>7.97</v>
      </c>
      <c r="G350" t="n">
        <v>10.17</v>
      </c>
      <c r="H350" t="n">
        <v>11.88</v>
      </c>
      <c r="I350" t="n">
        <v>12</v>
      </c>
      <c r="J350" t="n">
        <v>14.6</v>
      </c>
      <c r="K350" t="n">
        <v>16.8</v>
      </c>
      <c r="L350" t="n">
        <v>0.2760351317440402</v>
      </c>
      <c r="M350" t="n">
        <v>0.1681415929203541</v>
      </c>
      <c r="N350" t="n">
        <v>0.01010101010101003</v>
      </c>
      <c r="O350" t="n">
        <v>0.2166666666666666</v>
      </c>
      <c r="P350" t="n">
        <v>0.1506849315068494</v>
      </c>
    </row>
    <row r="351">
      <c r="A351" s="75" t="inlineStr">
        <is>
          <t>The Madison Square Garden Company</t>
        </is>
      </c>
      <c r="B351" t="inlineStr">
        <is>
          <t>MSGS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4566.18</v>
      </c>
      <c r="F351" t="n">
        <v>0.15</v>
      </c>
      <c r="G351" t="n">
        <v>-1.46</v>
      </c>
      <c r="H351" t="n">
        <v>7.34</v>
      </c>
      <c r="I351" t="n">
        <v>1.41</v>
      </c>
      <c r="J351" t="n">
        <v>2.15</v>
      </c>
      <c r="K351" t="n">
        <v>2.31</v>
      </c>
      <c r="L351" t="n">
        <v>-10.73333333333333</v>
      </c>
      <c r="M351" t="n">
        <v>-6.027397260273974</v>
      </c>
      <c r="N351" t="n">
        <v>-0.8079019073569482</v>
      </c>
      <c r="O351" t="n">
        <v>0.524822695035461</v>
      </c>
      <c r="P351" t="n">
        <v>0.07441860465116286</v>
      </c>
    </row>
    <row r="352">
      <c r="A352" s="75" t="inlineStr">
        <is>
          <t>Motorola Solutions</t>
        </is>
      </c>
      <c r="B352" t="inlineStr">
        <is>
          <t>MSI</t>
        </is>
      </c>
      <c r="C352" t="inlineStr">
        <is>
          <t>Computer and Technology</t>
        </is>
      </c>
      <c r="D352" t="inlineStr">
        <is>
          <t>Wireless Equipment</t>
        </is>
      </c>
      <c r="E352" t="n">
        <v>45215.1</v>
      </c>
      <c r="F352" t="n">
        <v>9.49</v>
      </c>
      <c r="G352" t="n">
        <v>10.86</v>
      </c>
      <c r="H352" t="n">
        <v>10.88</v>
      </c>
      <c r="I352" t="n">
        <v>0</v>
      </c>
      <c r="J352" t="n">
        <v>0</v>
      </c>
      <c r="K352" t="n">
        <v>0</v>
      </c>
      <c r="L352" t="n">
        <v>0.1443624868282402</v>
      </c>
      <c r="M352" t="n">
        <v>0.001841620626151137</v>
      </c>
      <c r="N352" t="n">
        <v>-1</v>
      </c>
      <c r="O352" t="n">
        <v/>
      </c>
      <c r="P352" t="n">
        <v/>
      </c>
    </row>
    <row r="353">
      <c r="A353" s="75" t="inlineStr">
        <is>
          <t>MSC</t>
        </is>
      </c>
      <c r="B353" t="inlineStr">
        <is>
          <t>MSM</t>
        </is>
      </c>
      <c r="C353" t="inlineStr">
        <is>
          <t>Industrial Products</t>
        </is>
      </c>
      <c r="D353" t="inlineStr">
        <is>
          <t>Industrial Services</t>
        </is>
      </c>
      <c r="E353" t="n">
        <v>4803.45</v>
      </c>
      <c r="F353" t="n">
        <v>7.15</v>
      </c>
      <c r="G353" t="n">
        <v>4.03</v>
      </c>
      <c r="H353" t="n">
        <v>4.41</v>
      </c>
      <c r="I353" t="n">
        <v>7.87</v>
      </c>
      <c r="J353" t="n">
        <v>8.279999999999999</v>
      </c>
      <c r="K353" t="n">
        <v>8.73</v>
      </c>
      <c r="L353" t="n">
        <v>-0.4363636363636363</v>
      </c>
      <c r="M353" t="n">
        <v>0.0942928039702233</v>
      </c>
      <c r="N353" t="n">
        <v>0.7845804988662132</v>
      </c>
      <c r="O353" t="n">
        <v>0.05209656925031757</v>
      </c>
      <c r="P353" t="n">
        <v>0.05434782608695665</v>
      </c>
    </row>
    <row r="354">
      <c r="A354" s="75" t="inlineStr">
        <is>
          <t>ArcelorMittal</t>
        </is>
      </c>
      <c r="B354" t="inlineStr">
        <is>
          <t>MT</t>
        </is>
      </c>
      <c r="C354" t="inlineStr">
        <is>
          <t>Basic Materials</t>
        </is>
      </c>
      <c r="D354" t="inlineStr">
        <is>
          <t>Steel - Producers</t>
        </is>
      </c>
      <c r="E354" t="n">
        <v>28453.15</v>
      </c>
      <c r="F354" t="n">
        <v>3.58</v>
      </c>
      <c r="G354" t="n">
        <v>8.960000000000001</v>
      </c>
      <c r="H354" t="n">
        <v>11.2</v>
      </c>
      <c r="I354" t="n">
        <v>7.56</v>
      </c>
      <c r="J354" t="n">
        <v>8.06</v>
      </c>
      <c r="K354" t="n">
        <v>0</v>
      </c>
      <c r="L354" t="n">
        <v>1.502793296089386</v>
      </c>
      <c r="M354" t="n">
        <v>0.2499999999999998</v>
      </c>
      <c r="N354" t="n">
        <v>-0.325</v>
      </c>
      <c r="O354" t="n">
        <v>0.06613756613756626</v>
      </c>
      <c r="P354" t="n">
        <v>-1</v>
      </c>
    </row>
    <row r="355">
      <c r="A355" s="75" t="inlineStr">
        <is>
          <t>MettlerToledo International</t>
        </is>
      </c>
      <c r="B355" t="inlineStr">
        <is>
          <t>MTD</t>
        </is>
      </c>
      <c r="C355" t="inlineStr">
        <is>
          <t>Computer and Technology</t>
        </is>
      </c>
      <c r="D355" t="inlineStr">
        <is>
          <t>Instruments - Scientific</t>
        </is>
      </c>
      <c r="E355" t="n">
        <v>34164.88</v>
      </c>
      <c r="F355" t="n">
        <v>30.34</v>
      </c>
      <c r="G355" t="n">
        <v>39.29</v>
      </c>
      <c r="H355" t="n">
        <v>38.19</v>
      </c>
      <c r="I355" t="n">
        <v>45.8</v>
      </c>
      <c r="J355" t="n">
        <v>49.7</v>
      </c>
      <c r="K355" t="n">
        <v>57.2</v>
      </c>
      <c r="L355" t="n">
        <v>0.2949901120632828</v>
      </c>
      <c r="M355" t="n">
        <v>-0.02799694578773228</v>
      </c>
      <c r="N355" t="n">
        <v>0.1992668237758576</v>
      </c>
      <c r="O355" t="n">
        <v>0.08515283842794773</v>
      </c>
      <c r="P355" t="n">
        <v>0.1509054325955734</v>
      </c>
    </row>
    <row r="356">
      <c r="A356" s="75" t="inlineStr">
        <is>
          <t>Meritage Homes</t>
        </is>
      </c>
      <c r="B356" t="inlineStr">
        <is>
          <t>MTH</t>
        </is>
      </c>
      <c r="C356" t="inlineStr">
        <is>
          <t>Construction</t>
        </is>
      </c>
      <c r="D356" t="inlineStr">
        <is>
          <t>Building Products - Home Builders</t>
        </is>
      </c>
      <c r="E356" t="n">
        <v>4187.42</v>
      </c>
      <c r="F356" t="n">
        <v>14.06</v>
      </c>
      <c r="G356" t="n">
        <v>-4.04</v>
      </c>
      <c r="H356" t="n">
        <v>11.04</v>
      </c>
      <c r="I356" t="n">
        <v>11.4</v>
      </c>
      <c r="J356" t="n">
        <v>-0.23</v>
      </c>
      <c r="K356" t="n">
        <v>0</v>
      </c>
      <c r="L356" t="n">
        <v>-1.287339971550498</v>
      </c>
      <c r="M356" t="n">
        <v>-3.732673267326732</v>
      </c>
      <c r="N356" t="n">
        <v>0.03260869565217402</v>
      </c>
      <c r="O356" t="n">
        <v>-1.020175438596491</v>
      </c>
      <c r="P356" t="n">
        <v>-1</v>
      </c>
    </row>
    <row r="357">
      <c r="A357" s="75" t="inlineStr">
        <is>
          <t>Vail Resorts</t>
        </is>
      </c>
      <c r="B357" t="inlineStr">
        <is>
          <t>MTN</t>
        </is>
      </c>
      <c r="C357" t="inlineStr">
        <is>
          <t>Consumer Discretionary</t>
        </is>
      </c>
      <c r="D357" t="inlineStr">
        <is>
          <t>Leisure and Recreation Services</t>
        </is>
      </c>
      <c r="E357" t="n">
        <v>10313.65</v>
      </c>
      <c r="F357" t="n">
        <v>9.81</v>
      </c>
      <c r="G357" t="n">
        <v>13.03</v>
      </c>
      <c r="H357" t="n">
        <v>17.56</v>
      </c>
      <c r="I357" t="n">
        <v>41.3</v>
      </c>
      <c r="J357" t="n">
        <v>45.5</v>
      </c>
      <c r="K357" t="n">
        <v>0</v>
      </c>
      <c r="L357" t="n">
        <v>0.3282364933741079</v>
      </c>
      <c r="M357" t="n">
        <v>0.3476592478894858</v>
      </c>
      <c r="N357" t="n">
        <v>1.351936218678816</v>
      </c>
      <c r="O357" t="n">
        <v>0.1016949152542374</v>
      </c>
      <c r="P357" t="n">
        <v>-1</v>
      </c>
    </row>
    <row r="358">
      <c r="A358" s="75" t="inlineStr">
        <is>
          <t>MACOM Technology Solutions</t>
        </is>
      </c>
      <c r="B358" t="inlineStr">
        <is>
          <t>MTSI</t>
        </is>
      </c>
      <c r="C358" t="inlineStr">
        <is>
          <t>Computer and Technology</t>
        </is>
      </c>
      <c r="D358" t="inlineStr">
        <is>
          <t>Semiconductor - Analog and Mixed</t>
        </is>
      </c>
      <c r="E358" t="n">
        <v>4790.17</v>
      </c>
      <c r="F358" t="n">
        <v>2.57</v>
      </c>
      <c r="G358" t="n">
        <v>2.17</v>
      </c>
      <c r="H358" t="n">
        <v>2.54</v>
      </c>
      <c r="I358" t="n">
        <v>2.9</v>
      </c>
      <c r="J358" t="n">
        <v>3.06</v>
      </c>
      <c r="K358" t="n">
        <v>0</v>
      </c>
      <c r="L358" t="n">
        <v>-0.1556420233463035</v>
      </c>
      <c r="M358" t="n">
        <v>0.1705069124423964</v>
      </c>
      <c r="N358" t="n">
        <v>0.1417322834645669</v>
      </c>
      <c r="O358" t="n">
        <v>0.0551724137931035</v>
      </c>
      <c r="P358" t="n">
        <v>-1</v>
      </c>
    </row>
    <row r="359">
      <c r="A359" s="75" t="inlineStr">
        <is>
          <t>Micron Technology</t>
        </is>
      </c>
      <c r="B359" t="inlineStr">
        <is>
          <t>MU</t>
        </is>
      </c>
      <c r="C359" t="inlineStr">
        <is>
          <t>Computer and Technology</t>
        </is>
      </c>
      <c r="D359" t="inlineStr">
        <is>
          <t>Semiconductor Memory</t>
        </is>
      </c>
      <c r="E359" t="n">
        <v>67729.33</v>
      </c>
      <c r="F359" t="n">
        <v>7.48</v>
      </c>
      <c r="G359" t="n">
        <v>11.13</v>
      </c>
      <c r="H359" t="n">
        <v>13.65</v>
      </c>
      <c r="I359" t="n">
        <v>0</v>
      </c>
      <c r="J359" t="n">
        <v>0</v>
      </c>
      <c r="K359" t="n">
        <v>0</v>
      </c>
      <c r="L359" t="n">
        <v>0.4879679144385027</v>
      </c>
      <c r="M359" t="n">
        <v>0.2264150943396226</v>
      </c>
      <c r="N359" t="n">
        <v>-1</v>
      </c>
      <c r="O359" t="n">
        <v/>
      </c>
      <c r="P359" t="n">
        <v/>
      </c>
    </row>
    <row r="360">
      <c r="A360" s="75" t="inlineStr">
        <is>
          <t>Murphy Oil</t>
        </is>
      </c>
      <c r="B360" t="inlineStr">
        <is>
          <t>MUR</t>
        </is>
      </c>
      <c r="C360" t="inlineStr">
        <is>
          <t>Oils-Energy</t>
        </is>
      </c>
      <c r="D360" t="inlineStr">
        <is>
          <t>Oil and Gas - Exploration and Production - United States</t>
        </is>
      </c>
      <c r="E360" t="n">
        <v>6777.85</v>
      </c>
      <c r="F360" t="n">
        <v>5.23</v>
      </c>
      <c r="G360" t="n">
        <v>9.220000000000001</v>
      </c>
      <c r="H360" t="n">
        <v>14.04</v>
      </c>
      <c r="I360" t="n">
        <v>14.2</v>
      </c>
      <c r="J360" t="n">
        <v>13.1</v>
      </c>
      <c r="K360" t="n">
        <v>0</v>
      </c>
      <c r="L360" t="n">
        <v>0.762906309751434</v>
      </c>
      <c r="M360" t="n">
        <v>0.5227765726681126</v>
      </c>
      <c r="N360" t="n">
        <v>0.01139601139601141</v>
      </c>
      <c r="O360" t="n">
        <v>-0.07746478873239435</v>
      </c>
      <c r="P360" t="n">
        <v>-1</v>
      </c>
    </row>
    <row r="361">
      <c r="A361" s="75" t="inlineStr">
        <is>
          <t>Murphy USA</t>
        </is>
      </c>
      <c r="B361" t="inlineStr">
        <is>
          <t>MUSA</t>
        </is>
      </c>
      <c r="C361" t="inlineStr">
        <is>
          <t>Oils-Energy</t>
        </is>
      </c>
      <c r="D361" t="inlineStr">
        <is>
          <t>Oil and Gas - Refining and Marketing</t>
        </is>
      </c>
      <c r="E361" t="n">
        <v>6018.36</v>
      </c>
      <c r="F361" t="n">
        <v>19.35</v>
      </c>
      <c r="G361" t="n">
        <v>28.13</v>
      </c>
      <c r="H361" t="n">
        <v>42.32</v>
      </c>
      <c r="I361" t="n">
        <v>0</v>
      </c>
      <c r="J361" t="n">
        <v>0</v>
      </c>
      <c r="K361" t="n">
        <v>0</v>
      </c>
      <c r="L361" t="n">
        <v>0.4537467700258396</v>
      </c>
      <c r="M361" t="n">
        <v>0.5044436544614291</v>
      </c>
      <c r="N361" t="n">
        <v>-1</v>
      </c>
      <c r="O361" t="n">
        <v/>
      </c>
      <c r="P361" t="n">
        <v/>
      </c>
    </row>
    <row r="362">
      <c r="A362" s="75" t="inlineStr">
        <is>
          <t>National Instruments</t>
        </is>
      </c>
      <c r="B362" t="inlineStr">
        <is>
          <t>NATI</t>
        </is>
      </c>
      <c r="C362" t="inlineStr">
        <is>
          <t>Computer and Technology</t>
        </is>
      </c>
      <c r="D362" t="inlineStr">
        <is>
          <t>Electronics - Testing Equipment</t>
        </is>
      </c>
      <c r="E362" t="n">
        <v>6867.9</v>
      </c>
      <c r="F362" t="n">
        <v>1.38</v>
      </c>
      <c r="G362" t="n">
        <v>1.08</v>
      </c>
      <c r="H362" t="n">
        <v>0.33</v>
      </c>
      <c r="I362" t="n">
        <v>3.05</v>
      </c>
      <c r="J362" t="n">
        <v>3.04</v>
      </c>
      <c r="K362" t="n">
        <v>0</v>
      </c>
      <c r="L362" t="n">
        <v>-0.217391304347826</v>
      </c>
      <c r="M362" t="n">
        <v>-0.6944444444444444</v>
      </c>
      <c r="N362" t="n">
        <v>8.24242424242424</v>
      </c>
      <c r="O362" t="n">
        <v>-0.003278688524590094</v>
      </c>
      <c r="P362" t="n">
        <v>-1</v>
      </c>
    </row>
    <row r="363">
      <c r="A363" s="75" t="inlineStr">
        <is>
          <t>Neurocrine Biosciences</t>
        </is>
      </c>
      <c r="B363" t="inlineStr">
        <is>
          <t>NBIX</t>
        </is>
      </c>
      <c r="C363" t="inlineStr">
        <is>
          <t>Medical</t>
        </is>
      </c>
      <c r="D363" t="inlineStr">
        <is>
          <t>Medical - Drugs</t>
        </is>
      </c>
      <c r="E363" t="n">
        <v>9940.83</v>
      </c>
      <c r="F363" t="n">
        <v>2.45</v>
      </c>
      <c r="G363" t="n">
        <v>2.71</v>
      </c>
      <c r="H363" t="n">
        <v>3.54</v>
      </c>
      <c r="I363" t="n">
        <v>3.76</v>
      </c>
      <c r="J363" t="n">
        <v>6.2</v>
      </c>
      <c r="K363" t="n">
        <v>9.02</v>
      </c>
      <c r="L363" t="n">
        <v>0.1061224489795917</v>
      </c>
      <c r="M363" t="n">
        <v>0.3062730627306273</v>
      </c>
      <c r="N363" t="n">
        <v>0.06214689265536716</v>
      </c>
      <c r="O363" t="n">
        <v>0.6489361702127661</v>
      </c>
      <c r="P363" t="n">
        <v>0.4548387096774192</v>
      </c>
    </row>
    <row r="364">
      <c r="A364" s="75" t="inlineStr">
        <is>
          <t>nCino</t>
        </is>
      </c>
      <c r="B364" t="inlineStr">
        <is>
          <t>NCNO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3256.64</v>
      </c>
      <c r="F364" t="n">
        <v>-0.11</v>
      </c>
      <c r="G364" t="n">
        <v>0.11</v>
      </c>
      <c r="H364" t="n">
        <v>-0.17</v>
      </c>
      <c r="I364" t="n">
        <v>0.24</v>
      </c>
      <c r="J364" t="n">
        <v>0.09</v>
      </c>
      <c r="K364" t="n">
        <v>0</v>
      </c>
      <c r="L364" t="n">
        <v>-2</v>
      </c>
      <c r="M364" t="n">
        <v>-2.545454545454546</v>
      </c>
      <c r="N364" t="n">
        <v>-2.411764705882353</v>
      </c>
      <c r="O364" t="n">
        <v>-0.625</v>
      </c>
      <c r="P364" t="n">
        <v>-1</v>
      </c>
    </row>
    <row r="365">
      <c r="A365" s="75" t="inlineStr">
        <is>
          <t>NCR</t>
        </is>
      </c>
      <c r="B365" t="inlineStr">
        <is>
          <t>NCR</t>
        </is>
      </c>
      <c r="C365" t="inlineStr">
        <is>
          <t>Computer and Technology</t>
        </is>
      </c>
      <c r="D365" t="inlineStr">
        <is>
          <t>Computer - Integrated Systems</t>
        </is>
      </c>
      <c r="E365" t="n">
        <v>3685.07</v>
      </c>
      <c r="F365" t="n">
        <v>4.99</v>
      </c>
      <c r="G365" t="n">
        <v>8.210000000000001</v>
      </c>
      <c r="H365" t="n">
        <v>3.27</v>
      </c>
      <c r="I365" t="n">
        <v>4</v>
      </c>
      <c r="J365" t="n">
        <v>4.71</v>
      </c>
      <c r="K365" t="n">
        <v>0</v>
      </c>
      <c r="L365" t="n">
        <v>0.6452905811623247</v>
      </c>
      <c r="M365" t="n">
        <v>-0.6017052375152254</v>
      </c>
      <c r="N365" t="n">
        <v>0.2232415902140673</v>
      </c>
      <c r="O365" t="n">
        <v>0.1775</v>
      </c>
      <c r="P365" t="n">
        <v>-1</v>
      </c>
    </row>
    <row r="366">
      <c r="A366" s="75" t="inlineStr">
        <is>
          <t>Nordson</t>
        </is>
      </c>
      <c r="B366" t="inlineStr">
        <is>
          <t>NDSN</t>
        </is>
      </c>
      <c r="C366" t="inlineStr">
        <is>
          <t>Industrial Products</t>
        </is>
      </c>
      <c r="D366" t="inlineStr">
        <is>
          <t xml:space="preserve">Manufacturing - General Industrial </t>
        </is>
      </c>
      <c r="E366" t="n">
        <v>13881.27</v>
      </c>
      <c r="F366" t="n">
        <v>8.66</v>
      </c>
      <c r="G366" t="n">
        <v>9.41</v>
      </c>
      <c r="H366" t="n">
        <v>8.85</v>
      </c>
      <c r="I366" t="n">
        <v>11.1</v>
      </c>
      <c r="J366" t="n">
        <v>12.2</v>
      </c>
      <c r="K366" t="n">
        <v>13.9</v>
      </c>
      <c r="L366" t="n">
        <v>0.08660508083140878</v>
      </c>
      <c r="M366" t="n">
        <v>-0.05951115834218921</v>
      </c>
      <c r="N366" t="n">
        <v>0.2542372881355932</v>
      </c>
      <c r="O366" t="n">
        <v>0.09909909909909907</v>
      </c>
      <c r="P366" t="n">
        <v>0.1393442622950821</v>
      </c>
    </row>
    <row r="367">
      <c r="A367" s="75" t="inlineStr">
        <is>
          <t>NextEra Energy</t>
        </is>
      </c>
      <c r="B367" t="inlineStr">
        <is>
          <t>NEE</t>
        </is>
      </c>
      <c r="C367" t="inlineStr">
        <is>
          <t>Utilities</t>
        </is>
      </c>
      <c r="D367" t="inlineStr">
        <is>
          <t>Utility - Electric Power</t>
        </is>
      </c>
      <c r="E367" t="n">
        <v>151084.05</v>
      </c>
      <c r="F367" t="n">
        <v>4.08</v>
      </c>
      <c r="G367" t="n">
        <v>3.85</v>
      </c>
      <c r="H367" t="n">
        <v>97.31</v>
      </c>
      <c r="I367" t="n">
        <v>5.45</v>
      </c>
      <c r="J367" t="n">
        <v>6.29</v>
      </c>
      <c r="K367" t="n">
        <v>0</v>
      </c>
      <c r="L367" t="n">
        <v>-0.05637254901960784</v>
      </c>
      <c r="M367" t="n">
        <v>24.27532467532468</v>
      </c>
      <c r="N367" t="n">
        <v>-0.9439934230808755</v>
      </c>
      <c r="O367" t="n">
        <v>0.1541284403669725</v>
      </c>
      <c r="P367" t="n">
        <v>-1</v>
      </c>
    </row>
    <row r="368">
      <c r="A368" s="75" t="inlineStr">
        <is>
          <t>Neogen</t>
        </is>
      </c>
      <c r="B368" t="inlineStr">
        <is>
          <t>NEOG</t>
        </is>
      </c>
      <c r="C368" t="inlineStr">
        <is>
          <t>Medical</t>
        </is>
      </c>
      <c r="D368" t="inlineStr">
        <is>
          <t>Medical - Products</t>
        </is>
      </c>
      <c r="E368" t="n">
        <v>4403.06</v>
      </c>
      <c r="F368" t="n">
        <v>0.82</v>
      </c>
      <c r="G368" t="n">
        <v>0.76</v>
      </c>
      <c r="H368" t="n">
        <v>0.63</v>
      </c>
      <c r="I368" t="n">
        <v>1.41</v>
      </c>
      <c r="J368" t="n">
        <v>1.53</v>
      </c>
      <c r="K368" t="n">
        <v>0</v>
      </c>
      <c r="L368" t="n">
        <v>-0.07317073170731701</v>
      </c>
      <c r="M368" t="n">
        <v>-0.1710526315789474</v>
      </c>
      <c r="N368" t="n">
        <v>1.238095238095238</v>
      </c>
      <c r="O368" t="n">
        <v>0.08510638297872349</v>
      </c>
      <c r="P368" t="n">
        <v>-1</v>
      </c>
    </row>
    <row r="369">
      <c r="A369" s="75" t="inlineStr">
        <is>
          <t>NextEra Energy Partners</t>
        </is>
      </c>
      <c r="B369" t="inlineStr">
        <is>
          <t>NEP</t>
        </is>
      </c>
      <c r="C369" t="inlineStr">
        <is>
          <t>Oils-Energy</t>
        </is>
      </c>
      <c r="D369" t="inlineStr">
        <is>
          <t>Alternative Energy - Other</t>
        </is>
      </c>
      <c r="E369" t="n">
        <v>6285.92</v>
      </c>
      <c r="F369" t="n">
        <v>9.720000000000001</v>
      </c>
      <c r="G369" t="n">
        <v>8.77</v>
      </c>
      <c r="H369" t="n">
        <v>9.31</v>
      </c>
      <c r="I369" t="n">
        <v>7.95</v>
      </c>
      <c r="J369" t="n">
        <v>8.880000000000001</v>
      </c>
      <c r="K369" t="n">
        <v>0</v>
      </c>
      <c r="L369" t="n">
        <v>-0.09773662551440339</v>
      </c>
      <c r="M369" t="n">
        <v>0.06157354618015974</v>
      </c>
      <c r="N369" t="n">
        <v>-0.1460794844253491</v>
      </c>
      <c r="O369" t="n">
        <v>0.1169811320754718</v>
      </c>
      <c r="P369" t="n">
        <v>-1</v>
      </c>
    </row>
    <row r="370">
      <c r="A370" s="75" t="inlineStr">
        <is>
          <t>NewMarket</t>
        </is>
      </c>
      <c r="B370" t="inlineStr">
        <is>
          <t>NEU</t>
        </is>
      </c>
      <c r="C370" t="inlineStr">
        <is>
          <t>Basic Materials</t>
        </is>
      </c>
      <c r="D370" t="inlineStr">
        <is>
          <t>Chemical - Specialty</t>
        </is>
      </c>
      <c r="E370" t="n">
        <v>3414.63</v>
      </c>
      <c r="F370" t="n">
        <v>25.92</v>
      </c>
      <c r="G370" t="n">
        <v>15.37</v>
      </c>
      <c r="H370" t="n">
        <v>11.46</v>
      </c>
      <c r="I370" t="n">
        <v>0</v>
      </c>
      <c r="J370" t="n">
        <v>0</v>
      </c>
      <c r="K370" t="n">
        <v>0</v>
      </c>
      <c r="L370" t="n">
        <v>-0.4070216049382717</v>
      </c>
      <c r="M370" t="n">
        <v>-0.254391672088484</v>
      </c>
      <c r="N370" t="n">
        <v>-1</v>
      </c>
      <c r="O370" t="n">
        <v/>
      </c>
      <c r="P370" t="n">
        <v/>
      </c>
    </row>
    <row r="371">
      <c r="A371" s="75" t="inlineStr">
        <is>
          <t>New Relic</t>
        </is>
      </c>
      <c r="B371" t="inlineStr">
        <is>
          <t>NEWR</t>
        </is>
      </c>
      <c r="C371" t="inlineStr">
        <is>
          <t>Computer and Technology</t>
        </is>
      </c>
      <c r="D371" t="inlineStr">
        <is>
          <t>Internet - Software</t>
        </is>
      </c>
      <c r="E371" t="n">
        <v>5326.76</v>
      </c>
      <c r="F371" t="n">
        <v>1.59</v>
      </c>
      <c r="G371" t="n">
        <v>1.14</v>
      </c>
      <c r="H371" t="n">
        <v>0.06</v>
      </c>
      <c r="I371" t="n">
        <v>0.82</v>
      </c>
      <c r="J371" t="n">
        <v>1.9</v>
      </c>
      <c r="K371" t="n">
        <v>2.84</v>
      </c>
      <c r="L371" t="n">
        <v>-0.2830188679245284</v>
      </c>
      <c r="M371" t="n">
        <v>-0.9473684210526315</v>
      </c>
      <c r="N371" t="n">
        <v>12.66666666666667</v>
      </c>
      <c r="O371" t="n">
        <v>1.317073170731707</v>
      </c>
      <c r="P371" t="n">
        <v>0.4947368421052631</v>
      </c>
    </row>
    <row r="372">
      <c r="A372" s="75" t="inlineStr">
        <is>
          <t>National Fuel Gas Company</t>
        </is>
      </c>
      <c r="B372" t="inlineStr">
        <is>
          <t>NFG</t>
        </is>
      </c>
      <c r="C372" t="inlineStr">
        <is>
          <t>Utilities</t>
        </is>
      </c>
      <c r="D372" t="inlineStr">
        <is>
          <t>Utility - Gas Distribution</t>
        </is>
      </c>
      <c r="E372" t="n">
        <v>5369.1</v>
      </c>
      <c r="F372" t="n">
        <v>8.42</v>
      </c>
      <c r="G372" t="n">
        <v>8.69</v>
      </c>
      <c r="H372" t="n">
        <v>8.890000000000001</v>
      </c>
      <c r="I372" t="n">
        <v>11.7</v>
      </c>
      <c r="J372" t="n">
        <v>12.2</v>
      </c>
      <c r="K372" t="n">
        <v>0</v>
      </c>
      <c r="L372" t="n">
        <v>0.03206650831353914</v>
      </c>
      <c r="M372" t="n">
        <v>0.02301495972382061</v>
      </c>
      <c r="N372" t="n">
        <v>0.3160854893138356</v>
      </c>
      <c r="O372" t="n">
        <v>0.04273504273504274</v>
      </c>
      <c r="P372" t="n">
        <v>-1</v>
      </c>
    </row>
    <row r="373">
      <c r="A373" s="75" t="inlineStr">
        <is>
          <t>Netflix</t>
        </is>
      </c>
      <c r="B373" t="inlineStr">
        <is>
          <t>NFLX</t>
        </is>
      </c>
      <c r="C373" t="inlineStr">
        <is>
          <t>Consumer Discretionary</t>
        </is>
      </c>
      <c r="D373" t="inlineStr">
        <is>
          <t>Broadcast Radio and Television</t>
        </is>
      </c>
      <c r="E373" t="n">
        <v>160307.02</v>
      </c>
      <c r="F373" t="n">
        <v>5.5</v>
      </c>
      <c r="G373" t="n">
        <v>0.89</v>
      </c>
      <c r="H373" t="n">
        <v>4.56</v>
      </c>
      <c r="I373" t="n">
        <v>7.76</v>
      </c>
      <c r="J373" t="n">
        <v>11.6</v>
      </c>
      <c r="K373" t="n">
        <v>14.3</v>
      </c>
      <c r="L373" t="n">
        <v>-0.8381818181818183</v>
      </c>
      <c r="M373" t="n">
        <v>4.123595505617977</v>
      </c>
      <c r="N373" t="n">
        <v>0.7017543859649124</v>
      </c>
      <c r="O373" t="n">
        <v>0.4948453608247423</v>
      </c>
      <c r="P373" t="n">
        <v>0.2327586206896553</v>
      </c>
    </row>
    <row r="374">
      <c r="A374" s="75" t="inlineStr">
        <is>
          <t>National Grid Transco</t>
        </is>
      </c>
      <c r="B374" t="inlineStr">
        <is>
          <t>NGG</t>
        </is>
      </c>
      <c r="C374" t="inlineStr">
        <is>
          <t>Utilities</t>
        </is>
      </c>
      <c r="D374" t="inlineStr">
        <is>
          <t>Utility - Electric Power</t>
        </is>
      </c>
      <c r="E374" t="n">
        <v>47226.38</v>
      </c>
      <c r="F374" t="n">
        <v>6.79</v>
      </c>
      <c r="G374" t="n">
        <v>7.4</v>
      </c>
      <c r="H374" t="n">
        <v>9.92</v>
      </c>
      <c r="I374" t="n">
        <v>0</v>
      </c>
      <c r="J374" t="n">
        <v>0</v>
      </c>
      <c r="K374" t="n">
        <v>0</v>
      </c>
      <c r="L374" t="n">
        <v>0.08983799705449194</v>
      </c>
      <c r="M374" t="n">
        <v>0.3405405405405404</v>
      </c>
      <c r="N374" t="n">
        <v>-1</v>
      </c>
      <c r="O374" t="n">
        <v/>
      </c>
      <c r="P374" t="n">
        <v/>
      </c>
    </row>
    <row r="375">
      <c r="A375" s="75" t="inlineStr">
        <is>
          <t>NewJersey Resources</t>
        </is>
      </c>
      <c r="B375" t="inlineStr">
        <is>
          <t>NJR</t>
        </is>
      </c>
      <c r="C375" t="inlineStr">
        <is>
          <t>Utilities</t>
        </is>
      </c>
      <c r="D375" t="inlineStr">
        <is>
          <t>Utility - Gas Distribution</t>
        </is>
      </c>
      <c r="E375" t="n">
        <v>4952.92</v>
      </c>
      <c r="F375" t="n">
        <v>2.25</v>
      </c>
      <c r="G375" t="n">
        <v>4.06</v>
      </c>
      <c r="H375" t="n">
        <v>3.37</v>
      </c>
      <c r="I375" t="n">
        <v>4.19</v>
      </c>
      <c r="J375" t="n">
        <v>4.83</v>
      </c>
      <c r="K375" t="n">
        <v>5.07</v>
      </c>
      <c r="L375" t="n">
        <v>0.8044444444444443</v>
      </c>
      <c r="M375" t="n">
        <v>-0.1699507389162561</v>
      </c>
      <c r="N375" t="n">
        <v>0.2433234421364986</v>
      </c>
      <c r="O375" t="n">
        <v>0.1527446300715989</v>
      </c>
      <c r="P375" t="n">
        <v>0.04968944099378887</v>
      </c>
    </row>
    <row r="376">
      <c r="A376" s="75" t="inlineStr">
        <is>
          <t>NIKE</t>
        </is>
      </c>
      <c r="B376" t="inlineStr">
        <is>
          <t>NKE</t>
        </is>
      </c>
      <c r="C376" t="inlineStr">
        <is>
          <t>Consumer Discretionary</t>
        </is>
      </c>
      <c r="D376" t="inlineStr">
        <is>
          <t xml:space="preserve">Shoes and Retail Apparel </t>
        </is>
      </c>
      <c r="E376" t="n">
        <v>195681.05</v>
      </c>
      <c r="F376" t="n">
        <v>1.59</v>
      </c>
      <c r="G376" t="n">
        <v>4.23</v>
      </c>
      <c r="H376" t="n">
        <v>3.29</v>
      </c>
      <c r="I376" t="n">
        <v>3.6</v>
      </c>
      <c r="J376" t="n">
        <v>4.34</v>
      </c>
      <c r="K376" t="n">
        <v>5.08</v>
      </c>
      <c r="L376" t="n">
        <v>1.660377358490566</v>
      </c>
      <c r="M376" t="n">
        <v>-0.2222222222222223</v>
      </c>
      <c r="N376" t="n">
        <v>0.09422492401215807</v>
      </c>
      <c r="O376" t="n">
        <v>0.2055555555555555</v>
      </c>
      <c r="P376" t="n">
        <v>0.1705069124423964</v>
      </c>
    </row>
    <row r="377">
      <c r="A377" s="75" t="inlineStr">
        <is>
          <t>Northrop Grumman</t>
        </is>
      </c>
      <c r="B377" t="inlineStr">
        <is>
          <t>NOC</t>
        </is>
      </c>
      <c r="C377" t="inlineStr">
        <is>
          <t>Aerospace</t>
        </is>
      </c>
      <c r="D377" t="inlineStr">
        <is>
          <t>Aerospace - Defense</t>
        </is>
      </c>
      <c r="E377" t="n">
        <v>71553.98</v>
      </c>
      <c r="F377" t="n">
        <v>25.76</v>
      </c>
      <c r="G377" t="n">
        <v>22.25</v>
      </c>
      <c r="H377" t="n">
        <v>18.73</v>
      </c>
      <c r="I377" t="n">
        <v>20.1</v>
      </c>
      <c r="J377" t="n">
        <v>24.1</v>
      </c>
      <c r="K377" t="n">
        <v>30.4</v>
      </c>
      <c r="L377" t="n">
        <v>-0.1362577639751553</v>
      </c>
      <c r="M377" t="n">
        <v>-0.1582022471910112</v>
      </c>
      <c r="N377" t="n">
        <v>0.07314468766684469</v>
      </c>
      <c r="O377" t="n">
        <v>0.1990049751243781</v>
      </c>
      <c r="P377" t="n">
        <v>0.2614107883817426</v>
      </c>
    </row>
    <row r="378">
      <c r="A378" s="75" t="inlineStr">
        <is>
          <t>Nokia</t>
        </is>
      </c>
      <c r="B378" t="inlineStr">
        <is>
          <t>NOK</t>
        </is>
      </c>
      <c r="C378" t="inlineStr">
        <is>
          <t>Computer and Technology</t>
        </is>
      </c>
      <c r="D378" t="inlineStr">
        <is>
          <t>Wireless Equipment</t>
        </is>
      </c>
      <c r="E378" t="n">
        <v>26302.83</v>
      </c>
      <c r="F378" t="n">
        <v>0.39</v>
      </c>
      <c r="G378" t="n">
        <v>0.53</v>
      </c>
      <c r="H378" t="n">
        <v>0</v>
      </c>
      <c r="I378" t="n">
        <v>0</v>
      </c>
      <c r="J378" t="n">
        <v>0</v>
      </c>
      <c r="K378" t="n">
        <v>0</v>
      </c>
      <c r="L378" t="n">
        <v>0.358974358974359</v>
      </c>
      <c r="M378" t="n">
        <v>-1</v>
      </c>
      <c r="N378" t="n">
        <v/>
      </c>
      <c r="O378" t="n">
        <v/>
      </c>
      <c r="P378" t="n">
        <v/>
      </c>
    </row>
    <row r="379">
      <c r="A379" s="75" t="inlineStr">
        <is>
          <t>NOV</t>
        </is>
      </c>
      <c r="B379" t="inlineStr">
        <is>
          <t>NOV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9254.48</v>
      </c>
      <c r="F379" t="n">
        <v>2.41</v>
      </c>
      <c r="G379" t="n">
        <v>0.75</v>
      </c>
      <c r="H379" t="n">
        <v>-0.46</v>
      </c>
      <c r="I379" t="n">
        <v>0</v>
      </c>
      <c r="J379" t="n">
        <v>0</v>
      </c>
      <c r="K379" t="n">
        <v>0</v>
      </c>
      <c r="L379" t="n">
        <v>-0.6887966804979253</v>
      </c>
      <c r="M379" t="n">
        <v>-1.613333333333333</v>
      </c>
      <c r="N379" t="n">
        <v>-1</v>
      </c>
      <c r="O379" t="n">
        <v/>
      </c>
      <c r="P379" t="n">
        <v/>
      </c>
    </row>
    <row r="380">
      <c r="A380" s="75" t="inlineStr">
        <is>
          <t>ServiceNow</t>
        </is>
      </c>
      <c r="B380" t="inlineStr">
        <is>
          <t>NOW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93654.05</v>
      </c>
      <c r="F380" t="n">
        <v>9.25</v>
      </c>
      <c r="G380" t="n">
        <v>11.06</v>
      </c>
      <c r="H380" t="n">
        <v>13.52</v>
      </c>
      <c r="I380" t="n">
        <v>15.4</v>
      </c>
      <c r="J380" t="n">
        <v>18.6</v>
      </c>
      <c r="K380" t="n">
        <v>21.2</v>
      </c>
      <c r="L380" t="n">
        <v>0.1956756756756757</v>
      </c>
      <c r="M380" t="n">
        <v>0.2224231464737793</v>
      </c>
      <c r="N380" t="n">
        <v>0.1390532544378699</v>
      </c>
      <c r="O380" t="n">
        <v>0.2077922077922079</v>
      </c>
      <c r="P380" t="n">
        <v>0.139784946236559</v>
      </c>
    </row>
    <row r="381">
      <c r="A381" s="75" t="inlineStr">
        <is>
          <t>Norfolk Southern</t>
        </is>
      </c>
      <c r="B381" t="inlineStr">
        <is>
          <t>NSC</t>
        </is>
      </c>
      <c r="C381" t="inlineStr">
        <is>
          <t>Transportation</t>
        </is>
      </c>
      <c r="D381" t="inlineStr">
        <is>
          <t>Transportation - Rail</t>
        </is>
      </c>
      <c r="E381" t="n">
        <v>53592.6</v>
      </c>
      <c r="F381" t="n">
        <v>14.26</v>
      </c>
      <c r="G381" t="n">
        <v>17.23</v>
      </c>
      <c r="H381" t="n">
        <v>17.98</v>
      </c>
      <c r="I381" t="n">
        <v>20.5</v>
      </c>
      <c r="J381" t="n">
        <v>21.3</v>
      </c>
      <c r="K381" t="n">
        <v>23.3</v>
      </c>
      <c r="L381" t="n">
        <v>0.2082748948106592</v>
      </c>
      <c r="M381" t="n">
        <v>0.04352872896111434</v>
      </c>
      <c r="N381" t="n">
        <v>0.1401557285873192</v>
      </c>
      <c r="O381" t="n">
        <v>0.03902439024390247</v>
      </c>
      <c r="P381" t="n">
        <v>0.09389671361502347</v>
      </c>
    </row>
    <row r="382">
      <c r="A382" s="75" t="inlineStr">
        <is>
          <t>Insight Enterprises</t>
        </is>
      </c>
      <c r="B382" t="inlineStr">
        <is>
          <t>NSIT</t>
        </is>
      </c>
      <c r="C382" t="inlineStr">
        <is>
          <t>Retail-Wholesale</t>
        </is>
      </c>
      <c r="D382" t="inlineStr">
        <is>
          <t>Retail - Mail Order</t>
        </is>
      </c>
      <c r="E382" t="n">
        <v>4400.92</v>
      </c>
      <c r="F382" t="n">
        <v>10.13</v>
      </c>
      <c r="G382" t="n">
        <v>4.68</v>
      </c>
      <c r="H382" t="n">
        <v>2.81</v>
      </c>
      <c r="I382" t="n">
        <v>5.35</v>
      </c>
      <c r="J382" t="n">
        <v>5.81</v>
      </c>
      <c r="K382" t="n">
        <v>0</v>
      </c>
      <c r="L382" t="n">
        <v>-0.5380059230009873</v>
      </c>
      <c r="M382" t="n">
        <v>-0.3995726495726495</v>
      </c>
      <c r="N382" t="n">
        <v>0.9039145907473308</v>
      </c>
      <c r="O382" t="n">
        <v>0.08598130841121496</v>
      </c>
      <c r="P382" t="n">
        <v>-1</v>
      </c>
    </row>
    <row r="383">
      <c r="A383" s="75" t="inlineStr">
        <is>
          <t>Nucor</t>
        </is>
      </c>
      <c r="B383" t="inlineStr">
        <is>
          <t>NUE</t>
        </is>
      </c>
      <c r="C383" t="inlineStr">
        <is>
          <t>Basic Materials</t>
        </is>
      </c>
      <c r="D383" t="inlineStr">
        <is>
          <t>Steel - Producers</t>
        </is>
      </c>
      <c r="E383" t="n">
        <v>43935.67</v>
      </c>
      <c r="F383" t="n">
        <v>8.9</v>
      </c>
      <c r="G383" t="n">
        <v>21.3</v>
      </c>
      <c r="H383" t="n">
        <v>38.39</v>
      </c>
      <c r="I383" t="n">
        <v>20.4</v>
      </c>
      <c r="J383" t="n">
        <v>14.5</v>
      </c>
      <c r="K383" t="n">
        <v>0</v>
      </c>
      <c r="L383" t="n">
        <v>1.393258426966292</v>
      </c>
      <c r="M383" t="n">
        <v>0.8023474178403756</v>
      </c>
      <c r="N383" t="n">
        <v>-0.4686116176087523</v>
      </c>
      <c r="O383" t="n">
        <v>-0.2892156862745098</v>
      </c>
      <c r="P383" t="n">
        <v>-1</v>
      </c>
    </row>
    <row r="384">
      <c r="A384" s="75" t="inlineStr">
        <is>
          <t>NVIDIA</t>
        </is>
      </c>
      <c r="B384" t="inlineStr">
        <is>
          <t>NVDA</t>
        </is>
      </c>
      <c r="C384" t="inlineStr">
        <is>
          <t>Computer and Technology</t>
        </is>
      </c>
      <c r="D384" t="inlineStr">
        <is>
          <t>Semiconductor - General</t>
        </is>
      </c>
      <c r="E384" t="n">
        <v>571977.9399999999</v>
      </c>
      <c r="F384" t="n">
        <v>1.95</v>
      </c>
      <c r="G384" t="n">
        <v>2.36</v>
      </c>
      <c r="H384" t="n">
        <v>3.65</v>
      </c>
      <c r="I384" t="n">
        <v>2.78</v>
      </c>
      <c r="J384" t="n">
        <v>4.2</v>
      </c>
      <c r="K384" t="n">
        <v>5.62</v>
      </c>
      <c r="L384" t="n">
        <v>0.2102564102564102</v>
      </c>
      <c r="M384" t="n">
        <v>0.5466101694915255</v>
      </c>
      <c r="N384" t="n">
        <v>-0.2383561643835617</v>
      </c>
      <c r="O384" t="n">
        <v>0.510791366906475</v>
      </c>
      <c r="P384" t="n">
        <v>0.3380952380952381</v>
      </c>
    </row>
    <row r="385">
      <c r="A385" s="75" t="inlineStr">
        <is>
          <t>Novo Nordisk</t>
        </is>
      </c>
      <c r="B385" t="inlineStr">
        <is>
          <t>NVO</t>
        </is>
      </c>
      <c r="C385" t="inlineStr">
        <is>
          <t>Medical</t>
        </is>
      </c>
      <c r="D385" t="inlineStr">
        <is>
          <t>Large Cap Pharmaceuticals</t>
        </is>
      </c>
      <c r="E385" t="n">
        <v>323491.34</v>
      </c>
      <c r="F385" t="n">
        <v>3.41</v>
      </c>
      <c r="G385" t="n">
        <v>3.81</v>
      </c>
      <c r="H385" t="n">
        <v>4.93</v>
      </c>
      <c r="I385" t="n">
        <v>0</v>
      </c>
      <c r="J385" t="n">
        <v>0</v>
      </c>
      <c r="K385" t="n">
        <v>0</v>
      </c>
      <c r="L385" t="n">
        <v>0.1173020527859237</v>
      </c>
      <c r="M385" t="n">
        <v>0.2939632545931757</v>
      </c>
      <c r="N385" t="n">
        <v>-1</v>
      </c>
      <c r="O385" t="n">
        <v/>
      </c>
      <c r="P385" t="n">
        <v/>
      </c>
    </row>
    <row r="386">
      <c r="A386" s="75" t="inlineStr">
        <is>
          <t>Novartis</t>
        </is>
      </c>
      <c r="B386" t="inlineStr">
        <is>
          <t>NVS</t>
        </is>
      </c>
      <c r="C386" t="inlineStr">
        <is>
          <t>Medical</t>
        </is>
      </c>
      <c r="D386" t="inlineStr">
        <is>
          <t>Large Cap Pharmaceuticals</t>
        </is>
      </c>
      <c r="E386" t="n">
        <v>193713.14</v>
      </c>
      <c r="F386" t="n">
        <v>5.99</v>
      </c>
      <c r="G386" t="n">
        <v>6.72</v>
      </c>
      <c r="H386" t="n">
        <v>6.53</v>
      </c>
      <c r="I386" t="n">
        <v>0</v>
      </c>
      <c r="J386" t="n">
        <v>0</v>
      </c>
      <c r="K386" t="n">
        <v>0</v>
      </c>
      <c r="L386" t="n">
        <v>0.1218697829716193</v>
      </c>
      <c r="M386" t="n">
        <v>-0.02827380952380945</v>
      </c>
      <c r="N386" t="n">
        <v>-1</v>
      </c>
      <c r="O386" t="n">
        <v/>
      </c>
      <c r="P386" t="n">
        <v/>
      </c>
    </row>
    <row r="387">
      <c r="A387" s="75" t="inlineStr">
        <is>
          <t>Envista</t>
        </is>
      </c>
      <c r="B387" t="inlineStr">
        <is>
          <t>NVST</t>
        </is>
      </c>
      <c r="C387" t="inlineStr">
        <is>
          <t>Medical</t>
        </is>
      </c>
      <c r="D387" t="inlineStr">
        <is>
          <t>Medical - Products</t>
        </is>
      </c>
      <c r="E387" t="n">
        <v>6569.08</v>
      </c>
      <c r="F387" t="n">
        <v>1.78</v>
      </c>
      <c r="G387" t="n">
        <v>2.24</v>
      </c>
      <c r="H387" t="n">
        <v>1.12</v>
      </c>
      <c r="I387" t="n">
        <v>2.47</v>
      </c>
      <c r="J387" t="n">
        <v>2.73</v>
      </c>
      <c r="K387" t="n">
        <v>0</v>
      </c>
      <c r="L387" t="n">
        <v>0.2584269662921349</v>
      </c>
      <c r="M387" t="n">
        <v>-0.5</v>
      </c>
      <c r="N387" t="n">
        <v>1.205357142857143</v>
      </c>
      <c r="O387" t="n">
        <v>0.1052631578947368</v>
      </c>
      <c r="P387" t="n">
        <v>-1</v>
      </c>
    </row>
    <row r="388">
      <c r="A388" s="75" t="inlineStr">
        <is>
          <t>nVent Electric</t>
        </is>
      </c>
      <c r="B388" t="inlineStr">
        <is>
          <t>NVT</t>
        </is>
      </c>
      <c r="C388" t="inlineStr">
        <is>
          <t>Computer and Technology</t>
        </is>
      </c>
      <c r="D388" t="inlineStr">
        <is>
          <t>Electronics - Miscellaneous Components</t>
        </is>
      </c>
      <c r="E388" t="n">
        <v>7594.71</v>
      </c>
      <c r="F388" t="n">
        <v>2.03</v>
      </c>
      <c r="G388" t="n">
        <v>2.22</v>
      </c>
      <c r="H388" t="n">
        <v>2.37</v>
      </c>
      <c r="I388" t="n">
        <v>0</v>
      </c>
      <c r="J388" t="n">
        <v>0</v>
      </c>
      <c r="K388" t="n">
        <v>0</v>
      </c>
      <c r="L388" t="n">
        <v>0.0935960591133007</v>
      </c>
      <c r="M388" t="n">
        <v>0.06756756756756752</v>
      </c>
      <c r="N388" t="n">
        <v>-1</v>
      </c>
      <c r="O388" t="n">
        <v/>
      </c>
      <c r="P388" t="n">
        <v/>
      </c>
    </row>
    <row r="389">
      <c r="A389" s="75" t="inlineStr">
        <is>
          <t>Newell Brands</t>
        </is>
      </c>
      <c r="B389" t="inlineStr">
        <is>
          <t>NWL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6162.64</v>
      </c>
      <c r="F389" t="n">
        <v>3.38</v>
      </c>
      <c r="G389" t="n">
        <v>2.08</v>
      </c>
      <c r="H389" t="n">
        <v>-0.65</v>
      </c>
      <c r="I389" t="n">
        <v>2.1</v>
      </c>
      <c r="J389" t="n">
        <v>1.9</v>
      </c>
      <c r="K389" t="n">
        <v>0</v>
      </c>
      <c r="L389" t="n">
        <v>-0.3846153846153846</v>
      </c>
      <c r="M389" t="n">
        <v>-1.3125</v>
      </c>
      <c r="N389" t="n">
        <v>-4.230769230769231</v>
      </c>
      <c r="O389" t="n">
        <v>-0.09523809523809532</v>
      </c>
      <c r="P389" t="n">
        <v>-1</v>
      </c>
    </row>
    <row r="390">
      <c r="A390" s="75" t="inlineStr">
        <is>
          <t>News Corporation</t>
        </is>
      </c>
      <c r="B390" t="inlineStr">
        <is>
          <t>NWS</t>
        </is>
      </c>
      <c r="C390" t="inlineStr">
        <is>
          <t>Consumer Discretionary</t>
        </is>
      </c>
      <c r="D390" t="inlineStr">
        <is>
          <t>Film and Television Production and Distribution</t>
        </is>
      </c>
      <c r="E390" t="n">
        <v>10948.44</v>
      </c>
      <c r="F390" t="n">
        <v>1.33</v>
      </c>
      <c r="G390" t="n">
        <v>2.1</v>
      </c>
      <c r="H390" t="n">
        <v>2.3</v>
      </c>
      <c r="I390" t="n">
        <v>0</v>
      </c>
      <c r="J390" t="n">
        <v>0</v>
      </c>
      <c r="K390" t="n">
        <v>0</v>
      </c>
      <c r="L390" t="n">
        <v>0.5789473684210527</v>
      </c>
      <c r="M390" t="n">
        <v>0.09523809523809511</v>
      </c>
      <c r="N390" t="n">
        <v>-1</v>
      </c>
      <c r="O390" t="n">
        <v/>
      </c>
      <c r="P390" t="n">
        <v/>
      </c>
    </row>
    <row r="391">
      <c r="A391" s="75" t="inlineStr">
        <is>
          <t>News Corporation</t>
        </is>
      </c>
      <c r="B391" t="inlineStr">
        <is>
          <t>NWSA</t>
        </is>
      </c>
      <c r="C391" t="inlineStr">
        <is>
          <t>Consumer Discretionary</t>
        </is>
      </c>
      <c r="D391" t="inlineStr">
        <is>
          <t>Film and Television Production and Distribution</t>
        </is>
      </c>
      <c r="E391" t="n">
        <v>10833.31</v>
      </c>
      <c r="F391" t="n">
        <v>1.33</v>
      </c>
      <c r="G391" t="n">
        <v>2.1</v>
      </c>
      <c r="H391" t="n">
        <v>2.29</v>
      </c>
      <c r="I391" t="n">
        <v>1.81</v>
      </c>
      <c r="J391" t="n">
        <v>2.13</v>
      </c>
      <c r="K391" t="n">
        <v>2.27</v>
      </c>
      <c r="L391" t="n">
        <v>0.5789473684210527</v>
      </c>
      <c r="M391" t="n">
        <v>0.09047619047619045</v>
      </c>
      <c r="N391" t="n">
        <v>-0.2096069868995633</v>
      </c>
      <c r="O391" t="n">
        <v>0.1767955801104971</v>
      </c>
      <c r="P391" t="n">
        <v>0.06572769953051649</v>
      </c>
    </row>
    <row r="392">
      <c r="A392" s="75" t="inlineStr">
        <is>
          <t>NXP Semiconductors</t>
        </is>
      </c>
      <c r="B392" t="inlineStr">
        <is>
          <t>NXPI</t>
        </is>
      </c>
      <c r="C392" t="inlineStr">
        <is>
          <t>Computer and Technology</t>
        </is>
      </c>
      <c r="D392" t="inlineStr">
        <is>
          <t>Semiconductor - Analog and Mixed</t>
        </is>
      </c>
      <c r="E392" t="n">
        <v>49181.2</v>
      </c>
      <c r="F392" t="n">
        <v>8.869999999999999</v>
      </c>
      <c r="G392" t="n">
        <v>11.37</v>
      </c>
      <c r="H392" t="n">
        <v>14.87</v>
      </c>
      <c r="I392" t="n">
        <v>14.7</v>
      </c>
      <c r="J392" t="n">
        <v>17.4</v>
      </c>
      <c r="K392" t="n">
        <v>0</v>
      </c>
      <c r="L392" t="n">
        <v>0.2818489289740699</v>
      </c>
      <c r="M392" t="n">
        <v>0.3078276165347406</v>
      </c>
      <c r="N392" t="n">
        <v>-0.01143241425689307</v>
      </c>
      <c r="O392" t="n">
        <v>0.1836734693877551</v>
      </c>
      <c r="P392" t="n">
        <v>-1</v>
      </c>
    </row>
    <row r="393">
      <c r="A393" s="75" t="inlineStr">
        <is>
          <t>The New York Times Company</t>
        </is>
      </c>
      <c r="B393" t="inlineStr">
        <is>
          <t>NYT</t>
        </is>
      </c>
      <c r="C393" t="inlineStr">
        <is>
          <t>Consumer Staples</t>
        </is>
      </c>
      <c r="D393" t="inlineStr">
        <is>
          <t>Publishing - Newspapers</t>
        </is>
      </c>
      <c r="E393" t="n">
        <v>6596.88</v>
      </c>
      <c r="F393" t="n">
        <v>1.78</v>
      </c>
      <c r="G393" t="n">
        <v>1.6</v>
      </c>
      <c r="H393" t="n">
        <v>0</v>
      </c>
      <c r="I393" t="n">
        <v>0</v>
      </c>
      <c r="J393" t="n">
        <v>0</v>
      </c>
      <c r="K393" t="n">
        <v>0</v>
      </c>
      <c r="L393" t="n">
        <v>-0.1011235955056179</v>
      </c>
      <c r="M393" t="n">
        <v>-1</v>
      </c>
      <c r="N393" t="n">
        <v/>
      </c>
      <c r="O393" t="n">
        <v/>
      </c>
      <c r="P393" t="n">
        <v/>
      </c>
    </row>
    <row r="394">
      <c r="A394" s="75" t="inlineStr">
        <is>
          <t>Old Dominion Freight Line</t>
        </is>
      </c>
      <c r="B394" t="inlineStr">
        <is>
          <t>ODFL</t>
        </is>
      </c>
      <c r="C394" t="inlineStr">
        <is>
          <t>Transportation</t>
        </is>
      </c>
      <c r="D394" t="inlineStr">
        <is>
          <t>Transportation - Truck</t>
        </is>
      </c>
      <c r="E394" t="n">
        <v>39628.65</v>
      </c>
      <c r="F394" t="n">
        <v>7.92</v>
      </c>
      <c r="G394" t="n">
        <v>10.49</v>
      </c>
      <c r="H394" t="n">
        <v>0</v>
      </c>
      <c r="I394" t="n">
        <v>15.4</v>
      </c>
      <c r="J394" t="n">
        <v>16.7</v>
      </c>
      <c r="K394" t="n">
        <v>0</v>
      </c>
      <c r="L394" t="n">
        <v>0.3244949494949496</v>
      </c>
      <c r="M394" t="n">
        <v>-1</v>
      </c>
      <c r="N394" t="n">
        <v/>
      </c>
      <c r="O394" t="n">
        <v>0.08441558441558435</v>
      </c>
      <c r="P394" t="n">
        <v>-1</v>
      </c>
    </row>
    <row r="395">
      <c r="A395" s="75" t="inlineStr">
        <is>
          <t>OI Glass</t>
        </is>
      </c>
      <c r="B395" t="inlineStr">
        <is>
          <t>OI</t>
        </is>
      </c>
      <c r="C395" t="inlineStr">
        <is>
          <t>Industrial Products</t>
        </is>
      </c>
      <c r="D395" t="inlineStr">
        <is>
          <t>Glass Products</t>
        </is>
      </c>
      <c r="E395" t="n">
        <v>3382.01</v>
      </c>
      <c r="F395" t="n">
        <v>2.91</v>
      </c>
      <c r="G395" t="n">
        <v>4.37</v>
      </c>
      <c r="H395" t="n">
        <v>0.99</v>
      </c>
      <c r="I395" t="n">
        <v>5.59</v>
      </c>
      <c r="J395" t="n">
        <v>5.63</v>
      </c>
      <c r="K395" t="n">
        <v>6.47</v>
      </c>
      <c r="L395" t="n">
        <v>0.5017182130584192</v>
      </c>
      <c r="M395" t="n">
        <v>-0.7734553775743707</v>
      </c>
      <c r="N395" t="n">
        <v>4.646464646464646</v>
      </c>
      <c r="O395" t="n">
        <v>0.007155635062611813</v>
      </c>
      <c r="P395" t="n">
        <v>0.1492007104795737</v>
      </c>
    </row>
    <row r="396">
      <c r="A396" s="75" t="inlineStr">
        <is>
          <t>Okta</t>
        </is>
      </c>
      <c r="B396" t="inlineStr">
        <is>
          <t>OKTA</t>
        </is>
      </c>
      <c r="C396" t="inlineStr">
        <is>
          <t>Computer and Technology</t>
        </is>
      </c>
      <c r="D396" t="inlineStr">
        <is>
          <t>Internet - Software and Services</t>
        </is>
      </c>
      <c r="E396" t="n">
        <v>12378.96</v>
      </c>
      <c r="F396" t="n">
        <v>0.47</v>
      </c>
      <c r="G396" t="n">
        <v>1.01</v>
      </c>
      <c r="H396" t="n">
        <v>0.7</v>
      </c>
      <c r="I396" t="n">
        <v>0.46</v>
      </c>
      <c r="J396" t="n">
        <v>1.05</v>
      </c>
      <c r="K396" t="n">
        <v>1.68</v>
      </c>
      <c r="L396" t="n">
        <v>1.148936170212766</v>
      </c>
      <c r="M396" t="n">
        <v>-0.306930693069307</v>
      </c>
      <c r="N396" t="n">
        <v>-0.3428571428571428</v>
      </c>
      <c r="O396" t="n">
        <v>1.282608695652174</v>
      </c>
      <c r="P396" t="n">
        <v>0.5999999999999999</v>
      </c>
    </row>
    <row r="397">
      <c r="A397" s="75" t="inlineStr">
        <is>
          <t>Ollie's Bargain Outlet</t>
        </is>
      </c>
      <c r="B397" t="inlineStr">
        <is>
          <t>OLLI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3532.69</v>
      </c>
      <c r="F397" t="n">
        <v>1.67</v>
      </c>
      <c r="G397" t="n">
        <v>5.58</v>
      </c>
      <c r="H397" t="n">
        <v>0.7</v>
      </c>
      <c r="I397" t="n">
        <v>1.72</v>
      </c>
      <c r="J397" t="n">
        <v>2.87</v>
      </c>
      <c r="K397" t="n">
        <v>0</v>
      </c>
      <c r="L397" t="n">
        <v>2.341317365269461</v>
      </c>
      <c r="M397" t="n">
        <v>-0.8745519713261648</v>
      </c>
      <c r="N397" t="n">
        <v>1.457142857142857</v>
      </c>
      <c r="O397" t="n">
        <v>0.6686046511627908</v>
      </c>
      <c r="P397" t="n">
        <v>-1</v>
      </c>
    </row>
    <row r="398">
      <c r="A398" s="75" t="inlineStr">
        <is>
          <t>Olin</t>
        </is>
      </c>
      <c r="B398" t="inlineStr">
        <is>
          <t>OLN</t>
        </is>
      </c>
      <c r="C398" t="inlineStr">
        <is>
          <t>Basic Materials</t>
        </is>
      </c>
      <c r="D398" t="inlineStr">
        <is>
          <t xml:space="preserve">Chemical - Diversified </t>
        </is>
      </c>
      <c r="E398" t="n">
        <v>8486.09</v>
      </c>
      <c r="F398" t="n">
        <v>2.74</v>
      </c>
      <c r="G398" t="n">
        <v>10.94</v>
      </c>
      <c r="H398" t="n">
        <v>13.26</v>
      </c>
      <c r="I398" t="n">
        <v>11.5</v>
      </c>
      <c r="J398" t="n">
        <v>12.9</v>
      </c>
      <c r="K398" t="n">
        <v>0</v>
      </c>
      <c r="L398" t="n">
        <v>2.992700729927007</v>
      </c>
      <c r="M398" t="n">
        <v>0.2120658135283364</v>
      </c>
      <c r="N398" t="n">
        <v>-0.1327300150829562</v>
      </c>
      <c r="O398" t="n">
        <v>0.1217391304347826</v>
      </c>
      <c r="P398" t="n">
        <v>-1</v>
      </c>
    </row>
    <row r="399">
      <c r="A399" s="75" t="inlineStr">
        <is>
          <t>Omnicom Group</t>
        </is>
      </c>
      <c r="B399" t="inlineStr">
        <is>
          <t>OMC</t>
        </is>
      </c>
      <c r="C399" t="inlineStr">
        <is>
          <t>Business Services</t>
        </is>
      </c>
      <c r="D399" t="inlineStr">
        <is>
          <t>Advertising and Marketing</t>
        </is>
      </c>
      <c r="E399" t="n">
        <v>18888.83</v>
      </c>
      <c r="F399" t="n">
        <v>8</v>
      </c>
      <c r="G399" t="n">
        <v>9.08</v>
      </c>
      <c r="H399" t="n">
        <v>4.51</v>
      </c>
      <c r="I399" t="n">
        <v>8.17</v>
      </c>
      <c r="J399" t="n">
        <v>9.5</v>
      </c>
      <c r="K399" t="n">
        <v>10.2</v>
      </c>
      <c r="L399" t="n">
        <v>0.135</v>
      </c>
      <c r="M399" t="n">
        <v>-0.5033039647577093</v>
      </c>
      <c r="N399" t="n">
        <v>0.8115299334811531</v>
      </c>
      <c r="O399" t="n">
        <v>0.1627906976744186</v>
      </c>
      <c r="P399" t="n">
        <v>0.07368421052631571</v>
      </c>
    </row>
    <row r="400">
      <c r="A400" s="75" t="inlineStr">
        <is>
          <t>ON Semiconductor</t>
        </is>
      </c>
      <c r="B400" t="inlineStr">
        <is>
          <t>ON</t>
        </is>
      </c>
      <c r="C400" t="inlineStr">
        <is>
          <t>Computer and Technology</t>
        </is>
      </c>
      <c r="D400" t="inlineStr">
        <is>
          <t>Semiconductor - Analog and Mixed</t>
        </is>
      </c>
      <c r="E400" t="n">
        <v>37529.37</v>
      </c>
      <c r="F400" t="n">
        <v>2.15</v>
      </c>
      <c r="G400" t="n">
        <v>4.19</v>
      </c>
      <c r="H400" t="n">
        <v>6.08</v>
      </c>
      <c r="I400" t="n">
        <v>5.89</v>
      </c>
      <c r="J400" t="n">
        <v>6.69</v>
      </c>
      <c r="K400" t="n">
        <v>8.220000000000001</v>
      </c>
      <c r="L400" t="n">
        <v>0.9488372093023258</v>
      </c>
      <c r="M400" t="n">
        <v>0.4510739856801908</v>
      </c>
      <c r="N400" t="n">
        <v>-0.03125000000000006</v>
      </c>
      <c r="O400" t="n">
        <v>0.135823429541596</v>
      </c>
      <c r="P400" t="n">
        <v>0.2286995515695067</v>
      </c>
    </row>
    <row r="401">
      <c r="A401" s="75" t="inlineStr">
        <is>
          <t>Oracle</t>
        </is>
      </c>
      <c r="B401" t="inlineStr">
        <is>
          <t>ORCL</t>
        </is>
      </c>
      <c r="C401" t="inlineStr">
        <is>
          <t>Computer and Technology</t>
        </is>
      </c>
      <c r="D401" t="inlineStr">
        <is>
          <t>Computer - Software</t>
        </is>
      </c>
      <c r="E401" t="n">
        <v>240209.16</v>
      </c>
      <c r="F401" t="n">
        <v>4.09</v>
      </c>
      <c r="G401" t="n">
        <v>5.39</v>
      </c>
      <c r="H401" t="n">
        <v>3.53</v>
      </c>
      <c r="I401" t="n">
        <v>5.02</v>
      </c>
      <c r="J401" t="n">
        <v>6.74</v>
      </c>
      <c r="K401" t="n">
        <v>8.32</v>
      </c>
      <c r="L401" t="n">
        <v>0.3178484107579462</v>
      </c>
      <c r="M401" t="n">
        <v>-0.3450834879406308</v>
      </c>
      <c r="N401" t="n">
        <v>0.4220963172804532</v>
      </c>
      <c r="O401" t="n">
        <v>0.3426294820717133</v>
      </c>
      <c r="P401" t="n">
        <v>0.2344213649851632</v>
      </c>
    </row>
    <row r="402">
      <c r="A402" s="75" t="inlineStr">
        <is>
          <t>Oshkosh</t>
        </is>
      </c>
      <c r="B402" t="inlineStr">
        <is>
          <t>OSK</t>
        </is>
      </c>
      <c r="C402" t="inlineStr">
        <is>
          <t>Auto-Tires-Trucks</t>
        </is>
      </c>
      <c r="D402" t="inlineStr">
        <is>
          <t>Automotive - Original Equipment</t>
        </is>
      </c>
      <c r="E402" t="n">
        <v>6055.47</v>
      </c>
      <c r="F402" t="n">
        <v>4.8</v>
      </c>
      <c r="G402" t="n">
        <v>17.84</v>
      </c>
      <c r="H402" t="n">
        <v>9.109999999999999</v>
      </c>
      <c r="I402" t="n">
        <v>7.14</v>
      </c>
      <c r="J402" t="n">
        <v>6.65</v>
      </c>
      <c r="K402" t="n">
        <v>0</v>
      </c>
      <c r="L402" t="n">
        <v>2.716666666666667</v>
      </c>
      <c r="M402" t="n">
        <v>-0.4893497757847534</v>
      </c>
      <c r="N402" t="n">
        <v>-0.2162458836443469</v>
      </c>
      <c r="O402" t="n">
        <v>-0.06862745098039207</v>
      </c>
      <c r="P402" t="n">
        <v>-1</v>
      </c>
    </row>
    <row r="403">
      <c r="A403" s="75" t="inlineStr">
        <is>
          <t>Otis Worldwide</t>
        </is>
      </c>
      <c r="B403" t="inlineStr">
        <is>
          <t>OTIS</t>
        </is>
      </c>
      <c r="C403" t="inlineStr">
        <is>
          <t>Construction</t>
        </is>
      </c>
      <c r="D403" t="inlineStr">
        <is>
          <t>Building Products - Miscellaneous</t>
        </is>
      </c>
      <c r="E403" t="n">
        <v>34985.95</v>
      </c>
      <c r="F403" t="n">
        <v>3.42</v>
      </c>
      <c r="G403" t="n">
        <v>4.09</v>
      </c>
      <c r="H403" t="n">
        <v>3.71</v>
      </c>
      <c r="I403" t="n">
        <v>4.03</v>
      </c>
      <c r="J403" t="n">
        <v>4.46</v>
      </c>
      <c r="K403" t="n">
        <v>5.14</v>
      </c>
      <c r="L403" t="n">
        <v>0.195906432748538</v>
      </c>
      <c r="M403" t="n">
        <v>-0.09290953545232272</v>
      </c>
      <c r="N403" t="n">
        <v>0.08625336927223727</v>
      </c>
      <c r="O403" t="n">
        <v>0.1066997518610421</v>
      </c>
      <c r="P403" t="n">
        <v>0.1524663677130044</v>
      </c>
    </row>
    <row r="404">
      <c r="A404" s="75" t="inlineStr">
        <is>
          <t>Penske Automotive Group</t>
        </is>
      </c>
      <c r="B404" t="inlineStr">
        <is>
          <t>PAG</t>
        </is>
      </c>
      <c r="C404" t="inlineStr">
        <is>
          <t>Retail-Wholesale</t>
        </is>
      </c>
      <c r="D404" t="inlineStr">
        <is>
          <t>Automotive - Retail and Whole Sales</t>
        </is>
      </c>
      <c r="E404" t="n">
        <v>10417.44</v>
      </c>
      <c r="F404" t="n">
        <v>14.91</v>
      </c>
      <c r="G404" t="n">
        <v>16.2</v>
      </c>
      <c r="H404" t="n">
        <v>0</v>
      </c>
      <c r="I404" t="n">
        <v>16.4</v>
      </c>
      <c r="J404" t="n">
        <v>18.3</v>
      </c>
      <c r="K404" t="n">
        <v>0</v>
      </c>
      <c r="L404" t="n">
        <v>0.08651911468812871</v>
      </c>
      <c r="M404" t="n">
        <v>-1</v>
      </c>
      <c r="N404" t="n">
        <v/>
      </c>
      <c r="O404" t="n">
        <v>0.1158536585365855</v>
      </c>
      <c r="P404" t="n">
        <v>-1</v>
      </c>
    </row>
    <row r="405">
      <c r="A405" s="75" t="inlineStr">
        <is>
          <t>Palo Alto Networks</t>
        </is>
      </c>
      <c r="B405" t="inlineStr">
        <is>
          <t>PANW</t>
        </is>
      </c>
      <c r="C405" t="inlineStr">
        <is>
          <t>Computer and Technology</t>
        </is>
      </c>
      <c r="D405" t="inlineStr">
        <is>
          <t>Security</t>
        </is>
      </c>
      <c r="E405" t="n">
        <v>51109.25</v>
      </c>
      <c r="F405" t="n">
        <v>3.56</v>
      </c>
      <c r="G405" t="n">
        <v>5.2</v>
      </c>
      <c r="H405" t="n">
        <v>6.72</v>
      </c>
      <c r="I405" t="n">
        <v>8.380000000000001</v>
      </c>
      <c r="J405" t="n">
        <v>8.17</v>
      </c>
      <c r="K405" t="n">
        <v>10.3</v>
      </c>
      <c r="L405" t="n">
        <v>0.4606741573033708</v>
      </c>
      <c r="M405" t="n">
        <v>0.2923076923076922</v>
      </c>
      <c r="N405" t="n">
        <v>0.2470238095238097</v>
      </c>
      <c r="O405" t="n">
        <v>-0.02505966587112182</v>
      </c>
      <c r="P405" t="n">
        <v>0.2607099143206855</v>
      </c>
    </row>
    <row r="406">
      <c r="A406" s="75" t="inlineStr">
        <is>
          <t>Paycom Software</t>
        </is>
      </c>
      <c r="B406" t="inlineStr">
        <is>
          <t>PAYC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19488.01</v>
      </c>
      <c r="F406" t="n">
        <v>3.94</v>
      </c>
      <c r="G406" t="n">
        <v>5.52</v>
      </c>
      <c r="H406" t="n">
        <v>6.3</v>
      </c>
      <c r="I406" t="n">
        <v>7.18</v>
      </c>
      <c r="J406" t="n">
        <v>10.2</v>
      </c>
      <c r="K406" t="n">
        <v>0</v>
      </c>
      <c r="L406" t="n">
        <v>0.4010152284263959</v>
      </c>
      <c r="M406" t="n">
        <v>0.141304347826087</v>
      </c>
      <c r="N406" t="n">
        <v>0.1396825396825397</v>
      </c>
      <c r="O406" t="n">
        <v>0.4206128133704735</v>
      </c>
      <c r="P406" t="n">
        <v>-1</v>
      </c>
    </row>
    <row r="407">
      <c r="A407" s="75" t="inlineStr">
        <is>
          <t>Paychex</t>
        </is>
      </c>
      <c r="B407" t="inlineStr">
        <is>
          <t>PAYX</t>
        </is>
      </c>
      <c r="C407" t="inlineStr">
        <is>
          <t>Business Services</t>
        </is>
      </c>
      <c r="D407" t="inlineStr">
        <is>
          <t>Outsourcing</t>
        </is>
      </c>
      <c r="E407" t="n">
        <v>41071.56</v>
      </c>
      <c r="F407" t="n">
        <v>4.02</v>
      </c>
      <c r="G407" t="n">
        <v>3.5</v>
      </c>
      <c r="H407" t="n">
        <v>4.18</v>
      </c>
      <c r="I407" t="n">
        <v>5.46</v>
      </c>
      <c r="J407" t="n">
        <v>5.35</v>
      </c>
      <c r="K407" t="n">
        <v>5.88</v>
      </c>
      <c r="L407" t="n">
        <v>-0.1293532338308457</v>
      </c>
      <c r="M407" t="n">
        <v>0.1942857142857142</v>
      </c>
      <c r="N407" t="n">
        <v>0.30622009569378</v>
      </c>
      <c r="O407" t="n">
        <v>-0.02014652014652021</v>
      </c>
      <c r="P407" t="n">
        <v>0.09906542056074771</v>
      </c>
    </row>
    <row r="408">
      <c r="A408" s="75" t="inlineStr">
        <is>
          <t>PACCAR</t>
        </is>
      </c>
      <c r="B408" t="inlineStr">
        <is>
          <t>PCAR</t>
        </is>
      </c>
      <c r="C408" t="inlineStr">
        <is>
          <t>Auto-Tires-Trucks</t>
        </is>
      </c>
      <c r="D408" t="inlineStr">
        <is>
          <t>Automotive - Domestic</t>
        </is>
      </c>
      <c r="E408" t="n">
        <v>38184.88</v>
      </c>
      <c r="F408" t="n">
        <v>8.609999999999999</v>
      </c>
      <c r="G408" t="n">
        <v>6.29</v>
      </c>
      <c r="H408" t="n">
        <v>8.69</v>
      </c>
      <c r="I408" t="n">
        <v>6.77</v>
      </c>
      <c r="J408" t="n">
        <v>6.34</v>
      </c>
      <c r="K408" t="n">
        <v>0</v>
      </c>
      <c r="L408" t="n">
        <v>-0.2694541231126596</v>
      </c>
      <c r="M408" t="n">
        <v>0.3815580286168521</v>
      </c>
      <c r="N408" t="n">
        <v>-0.2209436133486767</v>
      </c>
      <c r="O408" t="n">
        <v>-0.06351550960118164</v>
      </c>
      <c r="P408" t="n">
        <v>-1</v>
      </c>
    </row>
    <row r="409">
      <c r="A409" s="75" t="inlineStr">
        <is>
          <t>Paylocity Holding</t>
        </is>
      </c>
      <c r="B409" t="inlineStr">
        <is>
          <t>PCTY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12105.38</v>
      </c>
      <c r="F409" t="n">
        <v>2.1</v>
      </c>
      <c r="G409" t="n">
        <v>2.3</v>
      </c>
      <c r="H409" t="n">
        <v>2.82</v>
      </c>
      <c r="I409" t="n">
        <v>4.55</v>
      </c>
      <c r="J409" t="n">
        <v>4.68</v>
      </c>
      <c r="K409" t="n">
        <v>0</v>
      </c>
      <c r="L409" t="n">
        <v>0.09523809523809511</v>
      </c>
      <c r="M409" t="n">
        <v>0.2260869565217392</v>
      </c>
      <c r="N409" t="n">
        <v>0.6134751773049646</v>
      </c>
      <c r="O409" t="n">
        <v>0.02857142857142855</v>
      </c>
      <c r="P409" t="n">
        <v>-1</v>
      </c>
    </row>
    <row r="410">
      <c r="A410" s="75" t="inlineStr">
        <is>
          <t>PENN Entertainment, Inc.</t>
        </is>
      </c>
      <c r="B410" t="inlineStr">
        <is>
          <t>PENN</t>
        </is>
      </c>
      <c r="C410" t="inlineStr">
        <is>
          <t>Consumer Discretionary</t>
        </is>
      </c>
      <c r="D410" t="inlineStr">
        <is>
          <t>Gaming</t>
        </is>
      </c>
      <c r="E410" t="n">
        <v>4951.36</v>
      </c>
      <c r="F410" t="n">
        <v>2.53</v>
      </c>
      <c r="G410" t="n">
        <v>5.65</v>
      </c>
      <c r="H410" t="n">
        <v>0</v>
      </c>
      <c r="I410" t="n">
        <v>6.52</v>
      </c>
      <c r="J410" t="n">
        <v>7.22</v>
      </c>
      <c r="K410" t="n">
        <v>0</v>
      </c>
      <c r="L410" t="n">
        <v>1.233201581027668</v>
      </c>
      <c r="M410" t="n">
        <v>-1</v>
      </c>
      <c r="N410" t="n">
        <v/>
      </c>
      <c r="O410" t="n">
        <v>0.1073619631901841</v>
      </c>
      <c r="P410" t="n">
        <v>-1</v>
      </c>
    </row>
    <row r="411">
      <c r="A411" s="75" t="inlineStr">
        <is>
          <t>PepsiCo</t>
        </is>
      </c>
      <c r="B411" t="inlineStr">
        <is>
          <t>PEP</t>
        </is>
      </c>
      <c r="C411" t="inlineStr">
        <is>
          <t>Consumer Staples</t>
        </is>
      </c>
      <c r="D411" t="inlineStr">
        <is>
          <t>Beverages - Soft drinks</t>
        </is>
      </c>
      <c r="E411" t="n">
        <v>242079.47</v>
      </c>
      <c r="F411" t="n">
        <v>7.66</v>
      </c>
      <c r="G411" t="n">
        <v>8.41</v>
      </c>
      <c r="H411" t="n">
        <v>7.83</v>
      </c>
      <c r="I411" t="n">
        <v>9.43</v>
      </c>
      <c r="J411" t="n">
        <v>10.6</v>
      </c>
      <c r="K411" t="n">
        <v>11.8</v>
      </c>
      <c r="L411" t="n">
        <v>0.097911227154047</v>
      </c>
      <c r="M411" t="n">
        <v>-0.06896551724137932</v>
      </c>
      <c r="N411" t="n">
        <v>0.2043422733077905</v>
      </c>
      <c r="O411" t="n">
        <v>0.1240721102863202</v>
      </c>
      <c r="P411" t="n">
        <v>0.1132075471698114</v>
      </c>
    </row>
    <row r="412">
      <c r="A412" s="75" t="inlineStr">
        <is>
          <t>Performance Food Group</t>
        </is>
      </c>
      <c r="B412" t="inlineStr">
        <is>
          <t>PFGC</t>
        </is>
      </c>
      <c r="C412" t="inlineStr">
        <is>
          <t>Retail-Wholesale</t>
        </is>
      </c>
      <c r="D412" t="inlineStr">
        <is>
          <t>Food - Natural Foods Products</t>
        </is>
      </c>
      <c r="E412" t="n">
        <v>9404.33</v>
      </c>
      <c r="F412" t="n">
        <v>5.52</v>
      </c>
      <c r="G412" t="n">
        <v>0.49</v>
      </c>
      <c r="H412" t="n">
        <v>1.85</v>
      </c>
      <c r="I412" t="n">
        <v>6.31</v>
      </c>
      <c r="J412" t="n">
        <v>7.09</v>
      </c>
      <c r="K412" t="n">
        <v>7.58</v>
      </c>
      <c r="L412" t="n">
        <v>-0.911231884057971</v>
      </c>
      <c r="M412" t="n">
        <v>2.775510204081633</v>
      </c>
      <c r="N412" t="n">
        <v>2.41081081081081</v>
      </c>
      <c r="O412" t="n">
        <v>0.1236133122028527</v>
      </c>
      <c r="P412" t="n">
        <v>0.06911142454160793</v>
      </c>
    </row>
    <row r="413">
      <c r="A413" s="75" t="inlineStr">
        <is>
          <t>Procter &amp; Gamble</t>
        </is>
      </c>
      <c r="B413" t="inlineStr">
        <is>
          <t>PG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328581.63</v>
      </c>
      <c r="F413" t="n">
        <v>7</v>
      </c>
      <c r="G413" t="n">
        <v>7.45</v>
      </c>
      <c r="H413" t="n">
        <v>6.94</v>
      </c>
      <c r="I413" t="n">
        <v>7.23</v>
      </c>
      <c r="J413" t="n">
        <v>7.9</v>
      </c>
      <c r="K413" t="n">
        <v>8.210000000000001</v>
      </c>
      <c r="L413" t="n">
        <v>0.06428571428571431</v>
      </c>
      <c r="M413" t="n">
        <v>-0.06845637583892615</v>
      </c>
      <c r="N413" t="n">
        <v>0.04178674351585015</v>
      </c>
      <c r="O413" t="n">
        <v>0.09266943291839556</v>
      </c>
      <c r="P413" t="n">
        <v>0.03924050632911399</v>
      </c>
    </row>
    <row r="414">
      <c r="A414" s="75" t="inlineStr">
        <is>
          <t>ParkerHannifin</t>
        </is>
      </c>
      <c r="B414" t="inlineStr">
        <is>
          <t>PH</t>
        </is>
      </c>
      <c r="C414" t="inlineStr">
        <is>
          <t>Industrial Products</t>
        </is>
      </c>
      <c r="D414" t="inlineStr">
        <is>
          <t xml:space="preserve">Manufacturing - General Industrial </t>
        </is>
      </c>
      <c r="E414" t="n">
        <v>45194.54</v>
      </c>
      <c r="F414" t="n">
        <v>16.13</v>
      </c>
      <c r="G414" t="n">
        <v>19.96</v>
      </c>
      <c r="H414" t="n">
        <v>19</v>
      </c>
      <c r="I414" t="n">
        <v>22.8</v>
      </c>
      <c r="J414" t="n">
        <v>25.8</v>
      </c>
      <c r="K414" t="n">
        <v>29.2</v>
      </c>
      <c r="L414" t="n">
        <v>0.2374457532548049</v>
      </c>
      <c r="M414" t="n">
        <v>-0.04809619238476958</v>
      </c>
      <c r="N414" t="n">
        <v>0.2</v>
      </c>
      <c r="O414" t="n">
        <v>0.131578947368421</v>
      </c>
      <c r="P414" t="n">
        <v>0.131782945736434</v>
      </c>
    </row>
    <row r="415">
      <c r="A415" s="75" t="inlineStr">
        <is>
          <t>Koninklijke Philips</t>
        </is>
      </c>
      <c r="B415" t="inlineStr">
        <is>
          <t>PHG</t>
        </is>
      </c>
      <c r="C415" t="inlineStr">
        <is>
          <t>Medical</t>
        </is>
      </c>
      <c r="D415" t="inlineStr">
        <is>
          <t>Medical - Products</t>
        </is>
      </c>
      <c r="E415" t="n">
        <v>15162.82</v>
      </c>
      <c r="F415" t="n">
        <v>3.49</v>
      </c>
      <c r="G415" t="n">
        <v>2.13</v>
      </c>
      <c r="H415" t="n">
        <v>-0.21</v>
      </c>
      <c r="I415" t="n">
        <v>0</v>
      </c>
      <c r="J415" t="n">
        <v>0</v>
      </c>
      <c r="K415" t="n">
        <v>0</v>
      </c>
      <c r="L415" t="n">
        <v>-0.3896848137535817</v>
      </c>
      <c r="M415" t="n">
        <v>-1.098591549295775</v>
      </c>
      <c r="N415" t="n">
        <v>-1</v>
      </c>
      <c r="O415" t="n">
        <v/>
      </c>
      <c r="P415" t="n">
        <v/>
      </c>
    </row>
    <row r="416">
      <c r="A416" s="75" t="inlineStr">
        <is>
          <t>PulteGroup</t>
        </is>
      </c>
      <c r="B416" t="inlineStr">
        <is>
          <t>PHM</t>
        </is>
      </c>
      <c r="C416" t="inlineStr">
        <is>
          <t>Construction</t>
        </is>
      </c>
      <c r="D416" t="inlineStr">
        <is>
          <t>Building Products - Home Builders</t>
        </is>
      </c>
      <c r="E416" t="n">
        <v>12741.71</v>
      </c>
      <c r="F416" t="n">
        <v>6.64</v>
      </c>
      <c r="G416" t="n">
        <v>3.87</v>
      </c>
      <c r="H416" t="n">
        <v>2.84</v>
      </c>
      <c r="I416" t="n">
        <v>0</v>
      </c>
      <c r="J416" t="n">
        <v>0</v>
      </c>
      <c r="K416" t="n">
        <v>0</v>
      </c>
      <c r="L416" t="n">
        <v>-0.4171686746987951</v>
      </c>
      <c r="M416" t="n">
        <v>-0.2661498708010336</v>
      </c>
      <c r="N416" t="n">
        <v>-1</v>
      </c>
      <c r="O416" t="n">
        <v/>
      </c>
      <c r="P416" t="n">
        <v/>
      </c>
    </row>
    <row r="417">
      <c r="A417" s="75" t="inlineStr">
        <is>
          <t>Impinj</t>
        </is>
      </c>
      <c r="B417" t="inlineStr">
        <is>
          <t>PI</t>
        </is>
      </c>
      <c r="C417" t="inlineStr">
        <is>
          <t>Computer and Technology</t>
        </is>
      </c>
      <c r="D417" t="inlineStr">
        <is>
          <t>Electronics - Semiconductors</t>
        </is>
      </c>
      <c r="E417" t="n">
        <v>3295.27</v>
      </c>
      <c r="F417" t="n">
        <v>-0.74</v>
      </c>
      <c r="G417" t="n">
        <v>0.27</v>
      </c>
      <c r="H417" t="n">
        <v>0.03</v>
      </c>
      <c r="I417" t="n">
        <v>0</v>
      </c>
      <c r="J417" t="n">
        <v>0</v>
      </c>
      <c r="K417" t="n">
        <v>0</v>
      </c>
      <c r="L417" t="n">
        <v>-1.364864864864865</v>
      </c>
      <c r="M417" t="n">
        <v>-0.888888888888889</v>
      </c>
      <c r="N417" t="n">
        <v>-1</v>
      </c>
      <c r="O417" t="n">
        <v/>
      </c>
      <c r="P417" t="n">
        <v/>
      </c>
    </row>
    <row r="418">
      <c r="A418" s="75" t="inlineStr">
        <is>
          <t>Polaris</t>
        </is>
      </c>
      <c r="B418" t="inlineStr">
        <is>
          <t>PII</t>
        </is>
      </c>
      <c r="C418" t="inlineStr">
        <is>
          <t>Auto-Tires-Trucks</t>
        </is>
      </c>
      <c r="D418" t="inlineStr">
        <is>
          <t>Automotive - Domestic</t>
        </is>
      </c>
      <c r="E418" t="n">
        <v>6813.02</v>
      </c>
      <c r="F418" t="n">
        <v>16.46</v>
      </c>
      <c r="G418" t="n">
        <v>4.79</v>
      </c>
      <c r="H418" t="n">
        <v>8.58</v>
      </c>
      <c r="I418" t="n">
        <v>13</v>
      </c>
      <c r="J418" t="n">
        <v>14.7</v>
      </c>
      <c r="K418" t="n">
        <v>0</v>
      </c>
      <c r="L418" t="n">
        <v>-0.7089914945321993</v>
      </c>
      <c r="M418" t="n">
        <v>0.791231732776618</v>
      </c>
      <c r="N418" t="n">
        <v>0.5151515151515151</v>
      </c>
      <c r="O418" t="n">
        <v>0.1307692307692307</v>
      </c>
      <c r="P418" t="n">
        <v>-1</v>
      </c>
    </row>
    <row r="419">
      <c r="A419" s="75" t="inlineStr">
        <is>
          <t>Premier</t>
        </is>
      </c>
      <c r="B419" t="inlineStr">
        <is>
          <t>PINC</t>
        </is>
      </c>
      <c r="C419" t="inlineStr">
        <is>
          <t>Medical</t>
        </is>
      </c>
      <c r="D419" t="inlineStr">
        <is>
          <t>Medical Services</t>
        </is>
      </c>
      <c r="E419" t="n">
        <v>3843.14</v>
      </c>
      <c r="F419" t="n">
        <v>5.21</v>
      </c>
      <c r="G419" t="n">
        <v>3.5</v>
      </c>
      <c r="H419" t="n">
        <v>3.7</v>
      </c>
      <c r="I419" t="n">
        <v>3.39</v>
      </c>
      <c r="J419" t="n">
        <v>3.69</v>
      </c>
      <c r="K419" t="n">
        <v>3.39</v>
      </c>
      <c r="L419" t="n">
        <v>-0.3282149712092131</v>
      </c>
      <c r="M419" t="n">
        <v>0.0571428571428572</v>
      </c>
      <c r="N419" t="n">
        <v>-0.08378378378378379</v>
      </c>
      <c r="O419" t="n">
        <v>0.08849557522123888</v>
      </c>
      <c r="P419" t="n">
        <v>-0.08130081300813004</v>
      </c>
    </row>
    <row r="420">
      <c r="A420" s="75" t="inlineStr">
        <is>
          <t>Pinterest</t>
        </is>
      </c>
      <c r="B420" t="inlineStr">
        <is>
          <t>PINS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16877.86</v>
      </c>
      <c r="F420" t="n">
        <v>0.05</v>
      </c>
      <c r="G420" t="n">
        <v>1.18</v>
      </c>
      <c r="H420" t="n">
        <v>0.7</v>
      </c>
      <c r="I420" t="n">
        <v>0.68</v>
      </c>
      <c r="J420" t="n">
        <v>0.9</v>
      </c>
      <c r="K420" t="n">
        <v>0</v>
      </c>
      <c r="L420" t="n">
        <v>22.6</v>
      </c>
      <c r="M420" t="n">
        <v>-0.4067796610169492</v>
      </c>
      <c r="N420" t="n">
        <v>-0.02857142857142844</v>
      </c>
      <c r="O420" t="n">
        <v>0.3235294117647058</v>
      </c>
      <c r="P420" t="n">
        <v>-1</v>
      </c>
    </row>
    <row r="421">
      <c r="A421" s="75" t="inlineStr">
        <is>
          <t>Packaging Corporation of America</t>
        </is>
      </c>
      <c r="B421" t="inlineStr">
        <is>
          <t>PKG</t>
        </is>
      </c>
      <c r="C421" t="inlineStr">
        <is>
          <t>Industrial Products</t>
        </is>
      </c>
      <c r="D421" t="inlineStr">
        <is>
          <t>Containers - Paper and Packaging</t>
        </is>
      </c>
      <c r="E421" t="n">
        <v>13198.19</v>
      </c>
      <c r="F421" t="n">
        <v>10.98</v>
      </c>
      <c r="G421" t="n">
        <v>11.63</v>
      </c>
      <c r="H421" t="n">
        <v>0</v>
      </c>
      <c r="I421" t="n">
        <v>0.02</v>
      </c>
      <c r="J421" t="n">
        <v>0.05</v>
      </c>
      <c r="K421" t="n">
        <v>0.04</v>
      </c>
      <c r="L421" t="n">
        <v>0.05919854280510022</v>
      </c>
      <c r="M421" t="n">
        <v>-1</v>
      </c>
      <c r="N421" t="n">
        <v/>
      </c>
      <c r="O421" t="n">
        <v>1.5</v>
      </c>
      <c r="P421" t="n">
        <v>-0.2</v>
      </c>
    </row>
    <row r="422">
      <c r="A422" s="75" t="inlineStr">
        <is>
          <t>PerkinElmer</t>
        </is>
      </c>
      <c r="B422" t="inlineStr">
        <is>
          <t>PKI</t>
        </is>
      </c>
      <c r="C422" t="inlineStr">
        <is>
          <t>Computer and Technology</t>
        </is>
      </c>
      <c r="D422" t="inlineStr">
        <is>
          <t>Instruments - Scientific</t>
        </is>
      </c>
      <c r="E422" t="n">
        <v>17415.12</v>
      </c>
      <c r="F422" t="n">
        <v>8</v>
      </c>
      <c r="G422" t="n">
        <v>12.14</v>
      </c>
      <c r="H422" t="n">
        <v>0</v>
      </c>
      <c r="I422" t="n">
        <v>5.2</v>
      </c>
      <c r="J422" t="n">
        <v>5.54</v>
      </c>
      <c r="K422" t="n">
        <v>0</v>
      </c>
      <c r="L422" t="n">
        <v>0.5175000000000001</v>
      </c>
      <c r="M422" t="n">
        <v>-1</v>
      </c>
      <c r="N422" t="n">
        <v/>
      </c>
      <c r="O422" t="n">
        <v>0.06538461538461536</v>
      </c>
      <c r="P422" t="n">
        <v>-1</v>
      </c>
    </row>
    <row r="423">
      <c r="A423" s="75" t="inlineStr">
        <is>
          <t>Philip Morris International</t>
        </is>
      </c>
      <c r="B423" t="inlineStr">
        <is>
          <t>PM</t>
        </is>
      </c>
      <c r="C423" t="inlineStr">
        <is>
          <t>Consumer Staples</t>
        </is>
      </c>
      <c r="D423" t="inlineStr">
        <is>
          <t>Tobacco</t>
        </is>
      </c>
      <c r="E423" t="n">
        <v>157674.17</v>
      </c>
      <c r="F423" t="n">
        <v>6.3</v>
      </c>
      <c r="G423" t="n">
        <v>7.68</v>
      </c>
      <c r="H423" t="n">
        <v>6.97</v>
      </c>
      <c r="I423" t="n">
        <v>7.94</v>
      </c>
      <c r="J423" t="n">
        <v>0</v>
      </c>
      <c r="K423" t="n">
        <v>0</v>
      </c>
      <c r="L423" t="n">
        <v>0.219047619047619</v>
      </c>
      <c r="M423" t="n">
        <v>-0.09244791666666667</v>
      </c>
      <c r="N423" t="n">
        <v>0.1391678622668581</v>
      </c>
      <c r="O423" t="n">
        <v>-1</v>
      </c>
      <c r="P423" t="n">
        <v/>
      </c>
    </row>
    <row r="424">
      <c r="A424" s="75" t="inlineStr">
        <is>
          <t>Pentair</t>
        </is>
      </c>
      <c r="B424" t="inlineStr">
        <is>
          <t>PNR</t>
        </is>
      </c>
      <c r="C424" t="inlineStr">
        <is>
          <t>Industrial Products</t>
        </is>
      </c>
      <c r="D424" t="inlineStr">
        <is>
          <t>Manufacturing - Thermal Products</t>
        </is>
      </c>
      <c r="E424" t="n">
        <v>9277.709999999999</v>
      </c>
      <c r="F424" t="n">
        <v>3.45</v>
      </c>
      <c r="G424" t="n">
        <v>3.7</v>
      </c>
      <c r="H424" t="n">
        <v>2.2</v>
      </c>
      <c r="I424" t="n">
        <v>3.68</v>
      </c>
      <c r="J424" t="n">
        <v>4.07</v>
      </c>
      <c r="K424" t="n">
        <v>0</v>
      </c>
      <c r="L424" t="n">
        <v>0.07246376811594203</v>
      </c>
      <c r="M424" t="n">
        <v>-0.4054054054054054</v>
      </c>
      <c r="N424" t="n">
        <v>0.6727272727272726</v>
      </c>
      <c r="O424" t="n">
        <v>0.1059782608695652</v>
      </c>
      <c r="P424" t="n">
        <v>-1</v>
      </c>
    </row>
    <row r="425">
      <c r="A425" s="75" t="inlineStr">
        <is>
          <t>Post Holdings</t>
        </is>
      </c>
      <c r="B425" t="inlineStr">
        <is>
          <t>POST</t>
        </is>
      </c>
      <c r="C425" t="inlineStr">
        <is>
          <t>Consumer Staples</t>
        </is>
      </c>
      <c r="D425" t="inlineStr">
        <is>
          <t>Food - Miscellaneous</t>
        </is>
      </c>
      <c r="E425" t="n">
        <v>5300.91</v>
      </c>
      <c r="F425" t="n">
        <v>9.08</v>
      </c>
      <c r="G425" t="n">
        <v>9.16</v>
      </c>
      <c r="H425" t="n">
        <v>6.28</v>
      </c>
      <c r="I425" t="n">
        <v>10.7</v>
      </c>
      <c r="J425" t="n">
        <v>11.8</v>
      </c>
      <c r="K425" t="n">
        <v>12.5</v>
      </c>
      <c r="L425" t="n">
        <v>0.008810572687224677</v>
      </c>
      <c r="M425" t="n">
        <v>-0.3144104803493449</v>
      </c>
      <c r="N425" t="n">
        <v>0.7038216560509553</v>
      </c>
      <c r="O425" t="n">
        <v>0.1028037383177571</v>
      </c>
      <c r="P425" t="n">
        <v>0.05932203389830502</v>
      </c>
    </row>
    <row r="426">
      <c r="A426" s="75" t="inlineStr">
        <is>
          <t>Power Integrations</t>
        </is>
      </c>
      <c r="B426" t="inlineStr">
        <is>
          <t>POWI</t>
        </is>
      </c>
      <c r="C426" t="inlineStr">
        <is>
          <t>Computer and Technology</t>
        </is>
      </c>
      <c r="D426" t="inlineStr">
        <is>
          <t>Semiconductors - Power</t>
        </is>
      </c>
      <c r="E426" t="n">
        <v>4794.87</v>
      </c>
      <c r="F426" t="n">
        <v>2.11</v>
      </c>
      <c r="G426" t="n">
        <v>3.83</v>
      </c>
      <c r="H426" t="n">
        <v>3.73</v>
      </c>
      <c r="I426" t="n">
        <v>2.27</v>
      </c>
      <c r="J426" t="n">
        <v>3.6</v>
      </c>
      <c r="K426" t="n">
        <v>3.97</v>
      </c>
      <c r="L426" t="n">
        <v>0.8151658767772513</v>
      </c>
      <c r="M426" t="n">
        <v>-0.02610966057441256</v>
      </c>
      <c r="N426" t="n">
        <v>-0.3914209115281501</v>
      </c>
      <c r="O426" t="n">
        <v>0.5859030837004405</v>
      </c>
      <c r="P426" t="n">
        <v>0.1027777777777778</v>
      </c>
    </row>
    <row r="427">
      <c r="A427" s="75" t="inlineStr">
        <is>
          <t>Pilgrim's Pride</t>
        </is>
      </c>
      <c r="B427" t="inlineStr">
        <is>
          <t>PPC</t>
        </is>
      </c>
      <c r="C427" t="inlineStr">
        <is>
          <t>Consumer Staples</t>
        </is>
      </c>
      <c r="D427" t="inlineStr">
        <is>
          <t>Food - Meat Products</t>
        </is>
      </c>
      <c r="E427" t="n">
        <v>5698.91</v>
      </c>
      <c r="F427" t="n">
        <v>2.94</v>
      </c>
      <c r="G427" t="n">
        <v>1.34</v>
      </c>
      <c r="H427" t="n">
        <v>2.79</v>
      </c>
      <c r="I427" t="n">
        <v>0.11</v>
      </c>
      <c r="J427" t="n">
        <v>0</v>
      </c>
      <c r="K427" t="n">
        <v>0</v>
      </c>
      <c r="L427" t="n">
        <v>-0.5442176870748299</v>
      </c>
      <c r="M427" t="n">
        <v>1.082089552238806</v>
      </c>
      <c r="N427" t="n">
        <v>-0.960573476702509</v>
      </c>
      <c r="O427" t="n">
        <v>-1</v>
      </c>
      <c r="P427" t="n">
        <v/>
      </c>
    </row>
    <row r="428">
      <c r="A428" s="75" t="inlineStr">
        <is>
          <t>PPG Industries</t>
        </is>
      </c>
      <c r="B428" t="inlineStr">
        <is>
          <t>PPG</t>
        </is>
      </c>
      <c r="C428" t="inlineStr">
        <is>
          <t>Basic Materials</t>
        </is>
      </c>
      <c r="D428" t="inlineStr">
        <is>
          <t>Chemical - Specialty</t>
        </is>
      </c>
      <c r="E428" t="n">
        <v>30501.85</v>
      </c>
      <c r="F428" t="n">
        <v>8.99</v>
      </c>
      <c r="G428" t="n">
        <v>6.57</v>
      </c>
      <c r="H428" t="n">
        <v>0</v>
      </c>
      <c r="I428" t="n">
        <v>0</v>
      </c>
      <c r="J428" t="n">
        <v>0</v>
      </c>
      <c r="K428" t="n">
        <v>0</v>
      </c>
      <c r="L428" t="n">
        <v>-0.2691879866518354</v>
      </c>
      <c r="M428" t="n">
        <v>-1</v>
      </c>
      <c r="N428" t="n">
        <v/>
      </c>
      <c r="O428" t="n">
        <v/>
      </c>
      <c r="P428" t="n">
        <v/>
      </c>
    </row>
    <row r="429">
      <c r="A429" s="75" t="inlineStr">
        <is>
          <t>Pure Storage</t>
        </is>
      </c>
      <c r="B429" t="inlineStr">
        <is>
          <t>PSTG</t>
        </is>
      </c>
      <c r="C429" t="inlineStr">
        <is>
          <t>Computer and Technology</t>
        </is>
      </c>
      <c r="D429" t="inlineStr">
        <is>
          <t>Computer- Storage Devices</t>
        </is>
      </c>
      <c r="E429" t="n">
        <v>9476.98</v>
      </c>
      <c r="F429" t="n">
        <v>0.75</v>
      </c>
      <c r="G429" t="n">
        <v>0.7</v>
      </c>
      <c r="H429" t="n">
        <v>1.43</v>
      </c>
      <c r="I429" t="n">
        <v>1.85</v>
      </c>
      <c r="J429" t="n">
        <v>2.1</v>
      </c>
      <c r="K429" t="n">
        <v>2.19</v>
      </c>
      <c r="L429" t="n">
        <v>-0.06666666666666672</v>
      </c>
      <c r="M429" t="n">
        <v>1.042857142857143</v>
      </c>
      <c r="N429" t="n">
        <v>0.2937062937062938</v>
      </c>
      <c r="O429" t="n">
        <v>0.1351351351351351</v>
      </c>
      <c r="P429" t="n">
        <v>0.04285714285714279</v>
      </c>
    </row>
    <row r="430">
      <c r="A430" s="75" t="inlineStr">
        <is>
          <t>Phillips 66</t>
        </is>
      </c>
      <c r="B430" t="inlineStr">
        <is>
          <t>PSX</t>
        </is>
      </c>
      <c r="C430" t="inlineStr">
        <is>
          <t>Oils-Energy</t>
        </is>
      </c>
      <c r="D430" t="inlineStr">
        <is>
          <t>Oil and Gas - Refining and Marketing</t>
        </is>
      </c>
      <c r="E430" t="n">
        <v>51020.65</v>
      </c>
      <c r="F430" t="n">
        <v>4.8</v>
      </c>
      <c r="G430" t="n">
        <v>13.67</v>
      </c>
      <c r="H430" t="n">
        <v>22.93</v>
      </c>
      <c r="I430" t="n">
        <v>17.9</v>
      </c>
      <c r="J430" t="n">
        <v>17.4</v>
      </c>
      <c r="K430" t="n">
        <v>0</v>
      </c>
      <c r="L430" t="n">
        <v>1.847916666666667</v>
      </c>
      <c r="M430" t="n">
        <v>0.6773957571324067</v>
      </c>
      <c r="N430" t="n">
        <v>-0.2193632795464457</v>
      </c>
      <c r="O430" t="n">
        <v>-0.02793296089385475</v>
      </c>
      <c r="P430" t="n">
        <v>-1</v>
      </c>
    </row>
    <row r="431">
      <c r="A431" s="75" t="inlineStr">
        <is>
          <t>PTC</t>
        </is>
      </c>
      <c r="B431" t="inlineStr">
        <is>
          <t>PTC</t>
        </is>
      </c>
      <c r="C431" t="inlineStr">
        <is>
          <t>Computer and Technology</t>
        </is>
      </c>
      <c r="D431" t="inlineStr">
        <is>
          <t>Computer - Software</t>
        </is>
      </c>
      <c r="E431" t="n">
        <v>15889.84</v>
      </c>
      <c r="F431" t="n">
        <v>2.02</v>
      </c>
      <c r="G431" t="n">
        <v>3.16</v>
      </c>
      <c r="H431" t="n">
        <v>3.71</v>
      </c>
      <c r="I431" t="n">
        <v>5.42</v>
      </c>
      <c r="J431" t="n">
        <v>0</v>
      </c>
      <c r="K431" t="n">
        <v>0</v>
      </c>
      <c r="L431" t="n">
        <v>0.5643564356435644</v>
      </c>
      <c r="M431" t="n">
        <v>0.1740506329113923</v>
      </c>
      <c r="N431" t="n">
        <v>0.4609164420485175</v>
      </c>
      <c r="O431" t="n">
        <v>-1</v>
      </c>
      <c r="P431" t="n">
        <v/>
      </c>
    </row>
    <row r="432">
      <c r="A432" s="75" t="inlineStr">
        <is>
          <t>PattersonUTI Energy</t>
        </is>
      </c>
      <c r="B432" t="inlineStr">
        <is>
          <t>PTEN</t>
        </is>
      </c>
      <c r="C432" t="inlineStr">
        <is>
          <t>Oils-Energy</t>
        </is>
      </c>
      <c r="D432" t="inlineStr">
        <is>
          <t>Oil and Gas - Drilling</t>
        </is>
      </c>
      <c r="E432" t="n">
        <v>3260.39</v>
      </c>
      <c r="F432" t="n">
        <v>1.48</v>
      </c>
      <c r="G432" t="n">
        <v>0.49</v>
      </c>
      <c r="H432" t="n">
        <v>2.62</v>
      </c>
      <c r="I432" t="n">
        <v>4.52</v>
      </c>
      <c r="J432" t="n">
        <v>4.48</v>
      </c>
      <c r="K432" t="n">
        <v>0</v>
      </c>
      <c r="L432" t="n">
        <v>-0.668918918918919</v>
      </c>
      <c r="M432" t="n">
        <v>4.346938775510204</v>
      </c>
      <c r="N432" t="n">
        <v>0.7251908396946563</v>
      </c>
      <c r="O432" t="n">
        <v>-0.008849557522123706</v>
      </c>
      <c r="P432" t="n">
        <v>-1</v>
      </c>
    </row>
    <row r="433">
      <c r="A433" s="75" t="inlineStr">
        <is>
          <t>Peloton Interactive</t>
        </is>
      </c>
      <c r="B433" t="inlineStr">
        <is>
          <t>PTON</t>
        </is>
      </c>
      <c r="C433" t="inlineStr">
        <is>
          <t>Consumer Discretionary</t>
        </is>
      </c>
      <c r="D433" t="inlineStr">
        <is>
          <t>Leisure and Recreation Products</t>
        </is>
      </c>
      <c r="E433" t="n">
        <v>4692.04</v>
      </c>
      <c r="F433" t="n">
        <v>1.7</v>
      </c>
      <c r="G433" t="n">
        <v>-0.82</v>
      </c>
      <c r="H433" t="n">
        <v>-6.27</v>
      </c>
      <c r="I433" t="n">
        <v>-1.07</v>
      </c>
      <c r="J433" t="n">
        <v>0.24</v>
      </c>
      <c r="K433" t="n">
        <v>0.45</v>
      </c>
      <c r="L433" t="n">
        <v>-1.482352941176471</v>
      </c>
      <c r="M433" t="n">
        <v>6.646341463414633</v>
      </c>
      <c r="N433" t="n">
        <v>-0.8293460925039872</v>
      </c>
      <c r="O433" t="n">
        <v>-1.224299065420561</v>
      </c>
      <c r="P433" t="n">
        <v>0.8750000000000001</v>
      </c>
    </row>
    <row r="434">
      <c r="A434" s="75" t="inlineStr">
        <is>
          <t>PVH</t>
        </is>
      </c>
      <c r="B434" t="inlineStr">
        <is>
          <t>PVH</t>
        </is>
      </c>
      <c r="C434" t="inlineStr">
        <is>
          <t>Consumer Discretionary</t>
        </is>
      </c>
      <c r="D434" t="inlineStr">
        <is>
          <t>Textile - Apparel</t>
        </is>
      </c>
      <c r="E434" t="n">
        <v>5150.19</v>
      </c>
      <c r="F434" t="n">
        <v>13.75</v>
      </c>
      <c r="G434" t="n">
        <v>9.800000000000001</v>
      </c>
      <c r="H434" t="n">
        <v>15.13</v>
      </c>
      <c r="I434" t="n">
        <v>7.48</v>
      </c>
      <c r="J434" t="n">
        <v>11.8</v>
      </c>
      <c r="K434" t="n">
        <v>17.7</v>
      </c>
      <c r="L434" t="n">
        <v>-0.2872727272727272</v>
      </c>
      <c r="M434" t="n">
        <v>0.5438775510204081</v>
      </c>
      <c r="N434" t="n">
        <v>-0.5056179775280899</v>
      </c>
      <c r="O434" t="n">
        <v>0.5775401069518716</v>
      </c>
      <c r="P434" t="n">
        <v>0.4999999999999998</v>
      </c>
    </row>
    <row r="435">
      <c r="A435" s="75" t="inlineStr">
        <is>
          <t>PayPal</t>
        </is>
      </c>
      <c r="B435" t="inlineStr">
        <is>
          <t>PYPL</t>
        </is>
      </c>
      <c r="C435" t="inlineStr">
        <is>
          <t>Computer and Technology</t>
        </is>
      </c>
      <c r="D435" t="inlineStr">
        <is>
          <t>Internet - Software</t>
        </is>
      </c>
      <c r="E435" t="n">
        <v>87409.91</v>
      </c>
      <c r="F435" t="n">
        <v>5.3</v>
      </c>
      <c r="G435" t="n">
        <v>4.94</v>
      </c>
      <c r="H435" t="n">
        <v>5.04</v>
      </c>
      <c r="I435" t="n">
        <v>6.37</v>
      </c>
      <c r="J435" t="n">
        <v>7.55</v>
      </c>
      <c r="K435" t="n">
        <v>8.77</v>
      </c>
      <c r="L435" t="n">
        <v>-0.06792452830188669</v>
      </c>
      <c r="M435" t="n">
        <v>0.02024291497975701</v>
      </c>
      <c r="N435" t="n">
        <v>0.2638888888888889</v>
      </c>
      <c r="O435" t="n">
        <v>0.1852433281004709</v>
      </c>
      <c r="P435" t="n">
        <v>0.1615894039735099</v>
      </c>
    </row>
    <row r="436">
      <c r="A436" s="75" t="inlineStr">
        <is>
          <t>Qualcomm</t>
        </is>
      </c>
      <c r="B436" t="inlineStr">
        <is>
          <t>QCOM</t>
        </is>
      </c>
      <c r="C436" t="inlineStr">
        <is>
          <t>Computer and Technology</t>
        </is>
      </c>
      <c r="D436" t="inlineStr">
        <is>
          <t>Wireless Equipment</t>
        </is>
      </c>
      <c r="E436" t="n">
        <v>147559.11</v>
      </c>
      <c r="F436" t="n">
        <v>5.12</v>
      </c>
      <c r="G436" t="n">
        <v>9.32</v>
      </c>
      <c r="H436" t="n">
        <v>8.1</v>
      </c>
      <c r="I436" t="n">
        <v>0</v>
      </c>
      <c r="J436" t="n">
        <v>0</v>
      </c>
      <c r="K436" t="n">
        <v>0</v>
      </c>
      <c r="L436" t="n">
        <v>0.8203125</v>
      </c>
      <c r="M436" t="n">
        <v>-0.1309012875536481</v>
      </c>
      <c r="N436" t="n">
        <v>-1</v>
      </c>
      <c r="O436" t="n">
        <v/>
      </c>
      <c r="P436" t="n">
        <v/>
      </c>
    </row>
    <row r="437">
      <c r="A437" s="75" t="inlineStr">
        <is>
          <t>QIAGEN</t>
        </is>
      </c>
      <c r="B437" t="inlineStr">
        <is>
          <t>QGEN</t>
        </is>
      </c>
      <c r="C437" t="inlineStr">
        <is>
          <t>Medical</t>
        </is>
      </c>
      <c r="D437" t="inlineStr">
        <is>
          <t>Medical - Biomedical and Genetics</t>
        </is>
      </c>
      <c r="E437" t="n">
        <v>11069.83</v>
      </c>
      <c r="F437" t="n">
        <v>2</v>
      </c>
      <c r="G437" t="n">
        <v>2.8</v>
      </c>
      <c r="H437" t="n">
        <v>3.11</v>
      </c>
      <c r="I437" t="n">
        <v>2.53</v>
      </c>
      <c r="J437" t="n">
        <v>2.99</v>
      </c>
      <c r="K437" t="n">
        <v>0</v>
      </c>
      <c r="L437" t="n">
        <v>0.3999999999999999</v>
      </c>
      <c r="M437" t="n">
        <v>0.1107142857142857</v>
      </c>
      <c r="N437" t="n">
        <v>-0.1864951768488746</v>
      </c>
      <c r="O437" t="n">
        <v>0.181818181818182</v>
      </c>
      <c r="P437" t="n">
        <v>-1</v>
      </c>
    </row>
    <row r="438">
      <c r="A438" s="75" t="inlineStr">
        <is>
          <t>Qualys</t>
        </is>
      </c>
      <c r="B438" t="inlineStr">
        <is>
          <t>QLYS</t>
        </is>
      </c>
      <c r="C438" t="inlineStr">
        <is>
          <t>Computer and Technology</t>
        </is>
      </c>
      <c r="D438" t="inlineStr">
        <is>
          <t>Security</t>
        </is>
      </c>
      <c r="E438" t="n">
        <v>4520.58</v>
      </c>
      <c r="F438" t="n">
        <v>4.6</v>
      </c>
      <c r="G438" t="n">
        <v>5.14</v>
      </c>
      <c r="H438" t="n">
        <v>5.17</v>
      </c>
      <c r="I438" t="n">
        <v>5.61</v>
      </c>
      <c r="J438" t="n">
        <v>6.42</v>
      </c>
      <c r="K438" t="n">
        <v>0</v>
      </c>
      <c r="L438" t="n">
        <v>0.1173913043478261</v>
      </c>
      <c r="M438" t="n">
        <v>0.00583657587548643</v>
      </c>
      <c r="N438" t="n">
        <v>0.08510638297872349</v>
      </c>
      <c r="O438" t="n">
        <v>0.1443850267379678</v>
      </c>
      <c r="P438" t="n">
        <v>-1</v>
      </c>
    </row>
    <row r="439">
      <c r="A439" s="75" t="inlineStr">
        <is>
          <t>Qorvo</t>
        </is>
      </c>
      <c r="B439" t="inlineStr">
        <is>
          <t>QRVO</t>
        </is>
      </c>
      <c r="C439" t="inlineStr">
        <is>
          <t>Computer and Technology</t>
        </is>
      </c>
      <c r="D439" t="inlineStr">
        <is>
          <t>Semiconductors - Radio Frequency</t>
        </is>
      </c>
      <c r="E439" t="n">
        <v>10631.21</v>
      </c>
      <c r="F439" t="n">
        <v>8.08</v>
      </c>
      <c r="G439" t="n">
        <v>11.42</v>
      </c>
      <c r="H439" t="n">
        <v>9.52</v>
      </c>
      <c r="I439" t="n">
        <v>6.16</v>
      </c>
      <c r="J439" t="n">
        <v>6.59</v>
      </c>
      <c r="K439" t="n">
        <v>9.56</v>
      </c>
      <c r="L439" t="n">
        <v>0.4133663366336633</v>
      </c>
      <c r="M439" t="n">
        <v>-0.1663747810858144</v>
      </c>
      <c r="N439" t="n">
        <v>-0.3529411764705882</v>
      </c>
      <c r="O439" t="n">
        <v>0.06980519480519476</v>
      </c>
      <c r="P439" t="n">
        <v>0.4506828528072839</v>
      </c>
    </row>
    <row r="440">
      <c r="A440" s="75" t="inlineStr">
        <is>
          <t>Royal Caribbean Cruises</t>
        </is>
      </c>
      <c r="B440" t="inlineStr">
        <is>
          <t>RCL</t>
        </is>
      </c>
      <c r="C440" t="inlineStr">
        <is>
          <t>Consumer Discretionary</t>
        </is>
      </c>
      <c r="D440" t="inlineStr">
        <is>
          <t>Leisure and Recreation Services</t>
        </is>
      </c>
      <c r="E440" t="n">
        <v>19233.07</v>
      </c>
      <c r="F440" t="n">
        <v>-17.41</v>
      </c>
      <c r="G440" t="n">
        <v>-7.46</v>
      </c>
      <c r="H440" t="n">
        <v>1.89</v>
      </c>
      <c r="I440" t="n">
        <v>0</v>
      </c>
      <c r="J440" t="n">
        <v>0</v>
      </c>
      <c r="K440" t="n">
        <v>0</v>
      </c>
      <c r="L440" t="n">
        <v>-0.5715106260769672</v>
      </c>
      <c r="M440" t="n">
        <v>-1.253351206434316</v>
      </c>
      <c r="N440" t="n">
        <v>-1</v>
      </c>
      <c r="O440" t="n">
        <v/>
      </c>
      <c r="P440" t="n">
        <v/>
      </c>
    </row>
    <row r="441">
      <c r="A441" s="75" t="inlineStr">
        <is>
          <t>Dr. Reddys Laboratories</t>
        </is>
      </c>
      <c r="B441" t="inlineStr">
        <is>
          <t>RDY</t>
        </is>
      </c>
      <c r="C441" t="inlineStr">
        <is>
          <t>Medical</t>
        </is>
      </c>
      <c r="D441" t="inlineStr">
        <is>
          <t>Medical - Generic Drugs</t>
        </is>
      </c>
      <c r="E441" t="n">
        <v>9225.41</v>
      </c>
      <c r="F441" t="n">
        <v>2.39</v>
      </c>
      <c r="G441" t="n">
        <v>2.94</v>
      </c>
      <c r="H441" t="n">
        <v>2.23</v>
      </c>
      <c r="I441" t="n">
        <v>0.17</v>
      </c>
      <c r="J441" t="n">
        <v>0.21</v>
      </c>
      <c r="K441" t="n">
        <v>0.24</v>
      </c>
      <c r="L441" t="n">
        <v>0.2301255230125522</v>
      </c>
      <c r="M441" t="n">
        <v>-0.2414965986394558</v>
      </c>
      <c r="N441" t="n">
        <v>-0.9237668161434978</v>
      </c>
      <c r="O441" t="n">
        <v>0.2352941176470587</v>
      </c>
      <c r="P441" t="n">
        <v>0.1428571428571428</v>
      </c>
    </row>
    <row r="442">
      <c r="A442" s="75" t="inlineStr">
        <is>
          <t>Regeneron Pharmaceuticals</t>
        </is>
      </c>
      <c r="B442" t="inlineStr">
        <is>
          <t>REGN</t>
        </is>
      </c>
      <c r="C442" t="inlineStr">
        <is>
          <t>Medical</t>
        </is>
      </c>
      <c r="D442" t="inlineStr">
        <is>
          <t>Medical - Biomedical and Genetics</t>
        </is>
      </c>
      <c r="E442" t="n">
        <v>82454.41</v>
      </c>
      <c r="F442" t="n">
        <v>24.33</v>
      </c>
      <c r="G442" t="n">
        <v>66.98999999999999</v>
      </c>
      <c r="H442" t="n">
        <v>46.82</v>
      </c>
      <c r="I442" t="n">
        <v>46.9</v>
      </c>
      <c r="J442" t="n">
        <v>42</v>
      </c>
      <c r="K442" t="n">
        <v>48</v>
      </c>
      <c r="L442" t="n">
        <v>1.753390875462392</v>
      </c>
      <c r="M442" t="n">
        <v>-0.3010897148828183</v>
      </c>
      <c r="N442" t="n">
        <v>0.001708671507902569</v>
      </c>
      <c r="O442" t="n">
        <v>-0.1044776119402985</v>
      </c>
      <c r="P442" t="n">
        <v>0.1428571428571428</v>
      </c>
    </row>
    <row r="443">
      <c r="A443" s="75" t="inlineStr">
        <is>
          <t>Reynolds Consumer Products</t>
        </is>
      </c>
      <c r="B443" t="inlineStr">
        <is>
          <t>REYN</t>
        </is>
      </c>
      <c r="C443" t="inlineStr">
        <is>
          <t>Consumer Discretionary</t>
        </is>
      </c>
      <c r="D443" t="inlineStr">
        <is>
          <t>Consumer Products - Discretionary</t>
        </is>
      </c>
      <c r="E443" t="n">
        <v>5882.45</v>
      </c>
      <c r="F443" t="n">
        <v>1.56</v>
      </c>
      <c r="G443" t="n">
        <v>1.48</v>
      </c>
      <c r="H443" t="n">
        <v>1.04</v>
      </c>
      <c r="I443" t="n">
        <v>0</v>
      </c>
      <c r="J443" t="n">
        <v>0</v>
      </c>
      <c r="K443" t="n">
        <v>0</v>
      </c>
      <c r="L443" t="n">
        <v>-0.05128205128205133</v>
      </c>
      <c r="M443" t="n">
        <v>-0.2972972972972973</v>
      </c>
      <c r="N443" t="n">
        <v>-1</v>
      </c>
      <c r="O443" t="n">
        <v/>
      </c>
      <c r="P443" t="n">
        <v/>
      </c>
    </row>
    <row r="444">
      <c r="A444" s="75" t="inlineStr">
        <is>
          <t>RH</t>
        </is>
      </c>
      <c r="B444" t="inlineStr">
        <is>
          <t>RH</t>
        </is>
      </c>
      <c r="C444" t="inlineStr">
        <is>
          <t>Consumer Staples</t>
        </is>
      </c>
      <c r="D444" t="inlineStr">
        <is>
          <t>Consumer Products - Staples</t>
        </is>
      </c>
      <c r="E444" t="n">
        <v>7826.77</v>
      </c>
      <c r="F444" t="n">
        <v>17.78</v>
      </c>
      <c r="G444" t="n">
        <v>25.46</v>
      </c>
      <c r="H444" t="n">
        <v>31.13</v>
      </c>
      <c r="I444" t="n">
        <v>23.7</v>
      </c>
      <c r="J444" t="n">
        <v>28.5</v>
      </c>
      <c r="K444" t="n">
        <v>33</v>
      </c>
      <c r="L444" t="n">
        <v>0.4319460067491563</v>
      </c>
      <c r="M444" t="n">
        <v>0.2227022780832678</v>
      </c>
      <c r="N444" t="n">
        <v>-0.2386765178284613</v>
      </c>
      <c r="O444" t="n">
        <v>0.2025316455696203</v>
      </c>
      <c r="P444" t="n">
        <v>0.1578947368421053</v>
      </c>
    </row>
    <row r="445">
      <c r="A445" s="75" t="inlineStr">
        <is>
          <t>Robert Half International</t>
        </is>
      </c>
      <c r="B445" t="inlineStr">
        <is>
          <t>RHI</t>
        </is>
      </c>
      <c r="C445" t="inlineStr">
        <is>
          <t>Business Services</t>
        </is>
      </c>
      <c r="D445" t="inlineStr">
        <is>
          <t>Staffing Firms</t>
        </is>
      </c>
      <c r="E445" t="n">
        <v>9011.129999999999</v>
      </c>
      <c r="F445" t="n">
        <v>5.29</v>
      </c>
      <c r="G445" t="n">
        <v>5.46</v>
      </c>
      <c r="H445" t="n">
        <v>6.32</v>
      </c>
      <c r="I445" t="n">
        <v>5.41</v>
      </c>
      <c r="J445" t="n">
        <v>6.02</v>
      </c>
      <c r="K445" t="n">
        <v>6.9</v>
      </c>
      <c r="L445" t="n">
        <v>0.03213610586011341</v>
      </c>
      <c r="M445" t="n">
        <v>0.1575091575091576</v>
      </c>
      <c r="N445" t="n">
        <v>-0.1439873417721519</v>
      </c>
      <c r="O445" t="n">
        <v>0.1127541589648797</v>
      </c>
      <c r="P445" t="n">
        <v>0.1461794019933556</v>
      </c>
    </row>
    <row r="446">
      <c r="A446" s="75" t="inlineStr">
        <is>
          <t>Ralph Lauren</t>
        </is>
      </c>
      <c r="B446" t="inlineStr">
        <is>
          <t>RL</t>
        </is>
      </c>
      <c r="C446" t="inlineStr">
        <is>
          <t>Consumer Discretionary</t>
        </is>
      </c>
      <c r="D446" t="inlineStr">
        <is>
          <t>Textile - Apparel</t>
        </is>
      </c>
      <c r="E446" t="n">
        <v>8056.56</v>
      </c>
      <c r="F446" t="n">
        <v>9.960000000000001</v>
      </c>
      <c r="G446" t="n">
        <v>5.18</v>
      </c>
      <c r="H446" t="n">
        <v>9.81</v>
      </c>
      <c r="I446" t="n">
        <v>11.7</v>
      </c>
      <c r="J446" t="n">
        <v>15.3</v>
      </c>
      <c r="K446" t="n">
        <v>16.4</v>
      </c>
      <c r="L446" t="n">
        <v>-0.4799196787148595</v>
      </c>
      <c r="M446" t="n">
        <v>0.893822393822394</v>
      </c>
      <c r="N446" t="n">
        <v>0.1926605504587155</v>
      </c>
      <c r="O446" t="n">
        <v>0.3076923076923078</v>
      </c>
      <c r="P446" t="n">
        <v>0.07189542483660116</v>
      </c>
    </row>
    <row r="447">
      <c r="A447" s="75" t="inlineStr">
        <is>
          <t>ResMed</t>
        </is>
      </c>
      <c r="B447" t="inlineStr">
        <is>
          <t>RMD</t>
        </is>
      </c>
      <c r="C447" t="inlineStr">
        <is>
          <t>Medical</t>
        </is>
      </c>
      <c r="D447" t="inlineStr">
        <is>
          <t>Medical - Products</t>
        </is>
      </c>
      <c r="E447" t="n">
        <v>31426.86</v>
      </c>
      <c r="F447" t="n">
        <v>5.56</v>
      </c>
      <c r="G447" t="n">
        <v>5.07</v>
      </c>
      <c r="H447" t="n">
        <v>2.4</v>
      </c>
      <c r="I447" t="n">
        <v>4.15</v>
      </c>
      <c r="J447" t="n">
        <v>8.949999999999999</v>
      </c>
      <c r="K447" t="n">
        <v>9.44</v>
      </c>
      <c r="L447" t="n">
        <v>-0.08812949640287758</v>
      </c>
      <c r="M447" t="n">
        <v>-0.5266272189349113</v>
      </c>
      <c r="N447" t="n">
        <v>0.7291666666666669</v>
      </c>
      <c r="O447" t="n">
        <v>1.156626506024096</v>
      </c>
      <c r="P447" t="n">
        <v>0.05474860335195533</v>
      </c>
    </row>
    <row r="448">
      <c r="A448" s="75" t="inlineStr">
        <is>
          <t>Rockwell Automation</t>
        </is>
      </c>
      <c r="B448" t="inlineStr">
        <is>
          <t>ROK</t>
        </is>
      </c>
      <c r="C448" t="inlineStr">
        <is>
          <t>Industrial Products</t>
        </is>
      </c>
      <c r="D448" t="inlineStr">
        <is>
          <t>Industrial Automation and Robotics</t>
        </is>
      </c>
      <c r="E448" t="n">
        <v>33650.77</v>
      </c>
      <c r="F448" t="n">
        <v>9.68</v>
      </c>
      <c r="G448" t="n">
        <v>10.87</v>
      </c>
      <c r="H448" t="n">
        <v>7.1</v>
      </c>
      <c r="I448" t="n">
        <v>12.7</v>
      </c>
      <c r="J448" t="n">
        <v>14.2</v>
      </c>
      <c r="K448" t="n">
        <v>16.3</v>
      </c>
      <c r="L448" t="n">
        <v>0.1229338842975206</v>
      </c>
      <c r="M448" t="n">
        <v>-0.3468261269549218</v>
      </c>
      <c r="N448" t="n">
        <v>0.7887323943661971</v>
      </c>
      <c r="O448" t="n">
        <v>0.1181102362204725</v>
      </c>
      <c r="P448" t="n">
        <v>0.1478873239436621</v>
      </c>
    </row>
    <row r="449">
      <c r="A449" s="75" t="inlineStr">
        <is>
          <t>Roper Technologies</t>
        </is>
      </c>
      <c r="B449" t="inlineStr">
        <is>
          <t>ROP</t>
        </is>
      </c>
      <c r="C449" t="inlineStr">
        <is>
          <t>Computer and Technology</t>
        </is>
      </c>
      <c r="D449" t="inlineStr">
        <is>
          <t>Computers - IT Services</t>
        </is>
      </c>
      <c r="E449" t="n">
        <v>45258.78</v>
      </c>
      <c r="F449" t="n">
        <v>14.58</v>
      </c>
      <c r="G449" t="n">
        <v>19.11</v>
      </c>
      <c r="H449" t="n">
        <v>6.94</v>
      </c>
      <c r="I449" t="n">
        <v>25.9</v>
      </c>
      <c r="J449" t="n">
        <v>27.3</v>
      </c>
      <c r="K449" t="n">
        <v>0</v>
      </c>
      <c r="L449" t="n">
        <v>0.3106995884773662</v>
      </c>
      <c r="M449" t="n">
        <v>-0.6368393511250653</v>
      </c>
      <c r="N449" t="n">
        <v>2.731988472622478</v>
      </c>
      <c r="O449" t="n">
        <v>0.05405405405405414</v>
      </c>
      <c r="P449" t="n">
        <v>-1</v>
      </c>
    </row>
    <row r="450">
      <c r="A450" s="75" t="inlineStr">
        <is>
          <t>Ross Stores</t>
        </is>
      </c>
      <c r="B450" t="inlineStr">
        <is>
          <t>ROST</t>
        </is>
      </c>
      <c r="C450" t="inlineStr">
        <is>
          <t>Retail-Wholesale</t>
        </is>
      </c>
      <c r="D450" t="inlineStr">
        <is>
          <t>Retail - Discount Stores</t>
        </is>
      </c>
      <c r="E450" t="n">
        <v>40222.54</v>
      </c>
      <c r="F450" t="n">
        <v>6.06</v>
      </c>
      <c r="G450" t="n">
        <v>6.37</v>
      </c>
      <c r="H450" t="n">
        <v>4.95</v>
      </c>
      <c r="I450" t="n">
        <v>6.02</v>
      </c>
      <c r="J450" t="n">
        <v>7.04</v>
      </c>
      <c r="K450" t="n">
        <v>7.82</v>
      </c>
      <c r="L450" t="n">
        <v>0.05115511551155124</v>
      </c>
      <c r="M450" t="n">
        <v>-0.2229199372056515</v>
      </c>
      <c r="N450" t="n">
        <v>0.216161616161616</v>
      </c>
      <c r="O450" t="n">
        <v>0.1694352159468439</v>
      </c>
      <c r="P450" t="n">
        <v>0.1107954545454546</v>
      </c>
    </row>
    <row r="451">
      <c r="A451" s="75" t="inlineStr">
        <is>
          <t>RPM International</t>
        </is>
      </c>
      <c r="B451" t="inlineStr">
        <is>
          <t>RPM</t>
        </is>
      </c>
      <c r="C451" t="inlineStr">
        <is>
          <t>Construction</t>
        </is>
      </c>
      <c r="D451" t="inlineStr">
        <is>
          <t>Paints and Related Products</t>
        </is>
      </c>
      <c r="E451" t="n">
        <v>11501.92</v>
      </c>
      <c r="F451" t="n">
        <v>4.3</v>
      </c>
      <c r="G451" t="n">
        <v>5.99</v>
      </c>
      <c r="H451" t="n">
        <v>1.4</v>
      </c>
      <c r="I451" t="n">
        <v>5.2</v>
      </c>
      <c r="J451" t="n">
        <v>5.34</v>
      </c>
      <c r="K451" t="n">
        <v>6.03</v>
      </c>
      <c r="L451" t="n">
        <v>0.3930232558139536</v>
      </c>
      <c r="M451" t="n">
        <v>-0.7662771285475792</v>
      </c>
      <c r="N451" t="n">
        <v>2.714285714285715</v>
      </c>
      <c r="O451" t="n">
        <v>0.02692307692307686</v>
      </c>
      <c r="P451" t="n">
        <v>0.1292134831460675</v>
      </c>
    </row>
    <row r="452">
      <c r="A452" s="75" t="inlineStr">
        <is>
          <t>Regal Beloit</t>
        </is>
      </c>
      <c r="B452" t="inlineStr">
        <is>
          <t>RRX</t>
        </is>
      </c>
      <c r="C452" t="inlineStr">
        <is>
          <t>Industrial Products</t>
        </is>
      </c>
      <c r="D452" t="inlineStr">
        <is>
          <t>Manufacturing - Electronics</t>
        </is>
      </c>
      <c r="E452" t="n">
        <v>10384.42</v>
      </c>
      <c r="F452" t="n">
        <v>10.72</v>
      </c>
      <c r="G452" t="n">
        <v>7.56</v>
      </c>
      <c r="H452" t="n">
        <v>6.54</v>
      </c>
      <c r="I452" t="n">
        <v>0</v>
      </c>
      <c r="J452" t="n">
        <v>0</v>
      </c>
      <c r="K452" t="n">
        <v>0</v>
      </c>
      <c r="L452" t="n">
        <v>-0.2947761194029851</v>
      </c>
      <c r="M452" t="n">
        <v>-0.1349206349206349</v>
      </c>
      <c r="N452" t="n">
        <v>-1</v>
      </c>
      <c r="O452" t="n">
        <v/>
      </c>
      <c r="P452" t="n">
        <v/>
      </c>
    </row>
    <row r="453">
      <c r="A453" s="75" t="inlineStr">
        <is>
          <t>Raytheon Technologies</t>
        </is>
      </c>
      <c r="B453" t="inlineStr">
        <is>
          <t>RTX</t>
        </is>
      </c>
      <c r="C453" t="inlineStr">
        <is>
          <t>Aerospace</t>
        </is>
      </c>
      <c r="D453" t="inlineStr">
        <is>
          <t>Aerospace - Defense Equipment</t>
        </is>
      </c>
      <c r="E453" t="n">
        <v>148502.45</v>
      </c>
      <c r="F453" t="n">
        <v>3.19</v>
      </c>
      <c r="G453" t="n">
        <v>4.76</v>
      </c>
      <c r="H453" t="n">
        <v>4.86</v>
      </c>
      <c r="I453" t="n">
        <v>5.83</v>
      </c>
      <c r="J453" t="n">
        <v>7.14</v>
      </c>
      <c r="K453" t="n">
        <v>8.470000000000001</v>
      </c>
      <c r="L453" t="n">
        <v>0.4921630094043887</v>
      </c>
      <c r="M453" t="n">
        <v>0.02100840336134465</v>
      </c>
      <c r="N453" t="n">
        <v>0.1995884773662551</v>
      </c>
      <c r="O453" t="n">
        <v>0.2246998284734133</v>
      </c>
      <c r="P453" t="n">
        <v>0.1862745098039217</v>
      </c>
    </row>
    <row r="454">
      <c r="A454" s="75" t="inlineStr">
        <is>
          <t>Ryanair</t>
        </is>
      </c>
      <c r="B454" t="inlineStr">
        <is>
          <t>RYAAY</t>
        </is>
      </c>
      <c r="C454" t="inlineStr">
        <is>
          <t>Transportation</t>
        </is>
      </c>
      <c r="D454" t="inlineStr">
        <is>
          <t>Transportation - Airline</t>
        </is>
      </c>
      <c r="E454" t="n">
        <v>21860.08</v>
      </c>
      <c r="F454" t="n">
        <v>9.699999999999999</v>
      </c>
      <c r="G454" t="n">
        <v>-12.87</v>
      </c>
      <c r="H454" t="n">
        <v>9.98</v>
      </c>
      <c r="I454" t="n">
        <v>0</v>
      </c>
      <c r="J454" t="n">
        <v>0</v>
      </c>
      <c r="K454" t="n">
        <v>0</v>
      </c>
      <c r="L454" t="n">
        <v>-2.32680412371134</v>
      </c>
      <c r="M454" t="n">
        <v>-1.775446775446776</v>
      </c>
      <c r="N454" t="n">
        <v>-1</v>
      </c>
      <c r="O454" t="n">
        <v/>
      </c>
      <c r="P454" t="n">
        <v/>
      </c>
    </row>
    <row r="455">
      <c r="A455" s="75" t="inlineStr">
        <is>
          <t>Saia</t>
        </is>
      </c>
      <c r="B455" t="inlineStr">
        <is>
          <t>SAIA</t>
        </is>
      </c>
      <c r="C455" t="inlineStr">
        <is>
          <t>Transportation</t>
        </is>
      </c>
      <c r="D455" t="inlineStr">
        <is>
          <t>Transportation - Truck</t>
        </is>
      </c>
      <c r="E455" t="n">
        <v>7353.39</v>
      </c>
      <c r="F455" t="n">
        <v>11.83</v>
      </c>
      <c r="G455" t="n">
        <v>14.54</v>
      </c>
      <c r="H455" t="n">
        <v>17.84</v>
      </c>
      <c r="I455" t="n">
        <v>22.1</v>
      </c>
      <c r="J455" t="n">
        <v>22.7</v>
      </c>
      <c r="K455" t="n">
        <v>0</v>
      </c>
      <c r="L455" t="n">
        <v>0.2290786136939982</v>
      </c>
      <c r="M455" t="n">
        <v>0.2269601100412655</v>
      </c>
      <c r="N455" t="n">
        <v>0.2387892376681615</v>
      </c>
      <c r="O455" t="n">
        <v>0.02714932126696823</v>
      </c>
      <c r="P455" t="n">
        <v>-1</v>
      </c>
    </row>
    <row r="456">
      <c r="A456" s="75" t="inlineStr">
        <is>
          <t>Science Applications International</t>
        </is>
      </c>
      <c r="B456" t="inlineStr">
        <is>
          <t>SAIC</t>
        </is>
      </c>
      <c r="C456" t="inlineStr">
        <is>
          <t>Computer and Technology</t>
        </is>
      </c>
      <c r="D456" t="inlineStr">
        <is>
          <t>Computers - IT Services</t>
        </is>
      </c>
      <c r="E456" t="n">
        <v>5791.79</v>
      </c>
      <c r="F456" t="n">
        <v>7.84</v>
      </c>
      <c r="G456" t="n">
        <v>12.99</v>
      </c>
      <c r="H456" t="n">
        <v>8.99</v>
      </c>
      <c r="I456" t="n">
        <v>9.93</v>
      </c>
      <c r="J456" t="n">
        <v>11</v>
      </c>
      <c r="K456" t="n">
        <v>0</v>
      </c>
      <c r="L456" t="n">
        <v>0.6568877551020409</v>
      </c>
      <c r="M456" t="n">
        <v>-0.3079291762894534</v>
      </c>
      <c r="N456" t="n">
        <v>0.1045606229143492</v>
      </c>
      <c r="O456" t="n">
        <v>0.1077542799597181</v>
      </c>
      <c r="P456" t="n">
        <v>-1</v>
      </c>
    </row>
    <row r="457">
      <c r="A457" s="75" t="inlineStr">
        <is>
          <t>Sanmina</t>
        </is>
      </c>
      <c r="B457" t="inlineStr">
        <is>
          <t>SANM</t>
        </is>
      </c>
      <c r="C457" t="inlineStr">
        <is>
          <t>Computer and Technology</t>
        </is>
      </c>
      <c r="D457" t="inlineStr">
        <is>
          <t>Electronics - Manufacturing Services</t>
        </is>
      </c>
      <c r="E457" t="n">
        <v>3755.9</v>
      </c>
      <c r="F457" t="n">
        <v>4.35</v>
      </c>
      <c r="G457" t="n">
        <v>5.18</v>
      </c>
      <c r="H457" t="n">
        <v>5.4</v>
      </c>
      <c r="I457" t="n">
        <v>6.07</v>
      </c>
      <c r="J457" t="n">
        <v>5.5</v>
      </c>
      <c r="K457" t="n">
        <v>0</v>
      </c>
      <c r="L457" t="n">
        <v>0.1908045977011495</v>
      </c>
      <c r="M457" t="n">
        <v>0.04247104247104259</v>
      </c>
      <c r="N457" t="n">
        <v>0.1240740740740741</v>
      </c>
      <c r="O457" t="n">
        <v>-0.09390444810543662</v>
      </c>
      <c r="P457" t="n">
        <v>-1</v>
      </c>
    </row>
    <row r="458">
      <c r="A458" s="75" t="inlineStr">
        <is>
          <t>SAP</t>
        </is>
      </c>
      <c r="B458" t="inlineStr">
        <is>
          <t>SAP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140086.84</v>
      </c>
      <c r="F458" t="n">
        <v>6.95</v>
      </c>
      <c r="G458" t="n">
        <v>6.24</v>
      </c>
      <c r="H458" t="n">
        <v>5.08</v>
      </c>
      <c r="I458" t="n">
        <v>5.72</v>
      </c>
      <c r="J458" t="n">
        <v>7.03</v>
      </c>
      <c r="K458" t="n">
        <v>0</v>
      </c>
      <c r="L458" t="n">
        <v>-0.102158273381295</v>
      </c>
      <c r="M458" t="n">
        <v>-0.1858974358974359</v>
      </c>
      <c r="N458" t="n">
        <v>0.1259842519685039</v>
      </c>
      <c r="O458" t="n">
        <v>0.2290209790209791</v>
      </c>
      <c r="P458" t="n">
        <v>-1</v>
      </c>
    </row>
    <row r="459">
      <c r="A459" s="75" t="inlineStr">
        <is>
          <t>Starbucks</t>
        </is>
      </c>
      <c r="B459" t="inlineStr">
        <is>
          <t>SBUX</t>
        </is>
      </c>
      <c r="C459" t="inlineStr">
        <is>
          <t>Retail-Wholesale</t>
        </is>
      </c>
      <c r="D459" t="inlineStr">
        <is>
          <t>Retail - Restaurants</t>
        </is>
      </c>
      <c r="E459" t="n">
        <v>124101.41</v>
      </c>
      <c r="F459" t="n">
        <v>1.36</v>
      </c>
      <c r="G459" t="n">
        <v>5.09</v>
      </c>
      <c r="H459" t="n">
        <v>3.81</v>
      </c>
      <c r="I459" t="n">
        <v>4.43</v>
      </c>
      <c r="J459" t="n">
        <v>6.02</v>
      </c>
      <c r="K459" t="n">
        <v>6.58</v>
      </c>
      <c r="L459" t="n">
        <v>2.742647058823529</v>
      </c>
      <c r="M459" t="n">
        <v>-0.2514734774066797</v>
      </c>
      <c r="N459" t="n">
        <v>0.1627296587926508</v>
      </c>
      <c r="O459" t="n">
        <v>0.3589164785553047</v>
      </c>
      <c r="P459" t="n">
        <v>0.09302325581395358</v>
      </c>
    </row>
    <row r="460">
      <c r="A460" s="75" t="inlineStr">
        <is>
          <t>SolarEdge Technologies</t>
        </is>
      </c>
      <c r="B460" t="inlineStr">
        <is>
          <t>SEDG</t>
        </is>
      </c>
      <c r="C460" t="inlineStr">
        <is>
          <t>Oils-Energy</t>
        </is>
      </c>
      <c r="D460" t="inlineStr">
        <is>
          <t>Solar</t>
        </is>
      </c>
      <c r="E460" t="n">
        <v>17630.92</v>
      </c>
      <c r="F460" t="n">
        <v>4.43</v>
      </c>
      <c r="G460" t="n">
        <v>4.1</v>
      </c>
      <c r="H460" t="n">
        <v>0.57</v>
      </c>
      <c r="I460" t="n">
        <v>10</v>
      </c>
      <c r="J460" t="n">
        <v>12.5</v>
      </c>
      <c r="K460" t="n">
        <v>0</v>
      </c>
      <c r="L460" t="n">
        <v>-0.07449209932279911</v>
      </c>
      <c r="M460" t="n">
        <v>-0.8609756097560975</v>
      </c>
      <c r="N460" t="n">
        <v>16.54385964912281</v>
      </c>
      <c r="O460" t="n">
        <v>0.25</v>
      </c>
      <c r="P460" t="n">
        <v>-1</v>
      </c>
    </row>
    <row r="461">
      <c r="A461" s="75" t="inlineStr">
        <is>
          <t>Sealed Air</t>
        </is>
      </c>
      <c r="B461" t="inlineStr">
        <is>
          <t>SEE</t>
        </is>
      </c>
      <c r="C461" t="inlineStr">
        <is>
          <t>Industrial Products</t>
        </is>
      </c>
      <c r="D461" t="inlineStr">
        <is>
          <t>Containers - Paper and Packaging</t>
        </is>
      </c>
      <c r="E461" t="n">
        <v>7352.94</v>
      </c>
      <c r="F461" t="n">
        <v>4.75</v>
      </c>
      <c r="G461" t="n">
        <v>4.7</v>
      </c>
      <c r="H461" t="n">
        <v>4.2</v>
      </c>
      <c r="I461" t="n">
        <v>-0.01</v>
      </c>
      <c r="J461" t="n">
        <v>0</v>
      </c>
      <c r="K461" t="n">
        <v>0.01</v>
      </c>
      <c r="L461" t="n">
        <v>-0.01052631578947365</v>
      </c>
      <c r="M461" t="n">
        <v>-0.1063829787234043</v>
      </c>
      <c r="N461" t="n">
        <v>-1.002380952380952</v>
      </c>
      <c r="O461" t="n">
        <v>-1</v>
      </c>
      <c r="P461" t="n">
        <v/>
      </c>
    </row>
    <row r="462">
      <c r="A462" s="75" t="inlineStr">
        <is>
          <t>Shell</t>
        </is>
      </c>
      <c r="B462" t="inlineStr">
        <is>
          <t>SHEL</t>
        </is>
      </c>
      <c r="C462" t="inlineStr">
        <is>
          <t>Oils-Energy</t>
        </is>
      </c>
      <c r="D462" t="inlineStr">
        <is>
          <t>Oil and Gas - Integrated - International</t>
        </is>
      </c>
      <c r="E462" t="n">
        <v>225118.63</v>
      </c>
      <c r="F462" t="n">
        <v>8.75</v>
      </c>
      <c r="G462" t="n">
        <v>11.62</v>
      </c>
      <c r="H462" t="n">
        <v>17.46</v>
      </c>
      <c r="I462" t="n">
        <v>0</v>
      </c>
      <c r="J462" t="n">
        <v>0</v>
      </c>
      <c r="K462" t="n">
        <v>0</v>
      </c>
      <c r="L462" t="n">
        <v>0.3279999999999999</v>
      </c>
      <c r="M462" t="n">
        <v>0.5025817555938039</v>
      </c>
      <c r="N462" t="n">
        <v>-1</v>
      </c>
      <c r="O462" t="n">
        <v/>
      </c>
      <c r="P462" t="n">
        <v/>
      </c>
    </row>
    <row r="463">
      <c r="A463" s="75" t="inlineStr">
        <is>
          <t>SherwinWilliams</t>
        </is>
      </c>
      <c r="B463" t="inlineStr">
        <is>
          <t>SHW</t>
        </is>
      </c>
      <c r="C463" t="inlineStr">
        <is>
          <t>Construction</t>
        </is>
      </c>
      <c r="D463" t="inlineStr">
        <is>
          <t>Paints and Related Products</t>
        </is>
      </c>
      <c r="E463" t="n">
        <v>60108.32</v>
      </c>
      <c r="F463" t="n">
        <v>12.56</v>
      </c>
      <c r="G463" t="n">
        <v>8.550000000000001</v>
      </c>
      <c r="H463" t="n">
        <v>0</v>
      </c>
      <c r="I463" t="n">
        <v>9.619999999999999</v>
      </c>
      <c r="J463" t="n">
        <v>11.7</v>
      </c>
      <c r="K463" t="n">
        <v>0</v>
      </c>
      <c r="L463" t="n">
        <v>-0.3192675159235668</v>
      </c>
      <c r="M463" t="n">
        <v>-1</v>
      </c>
      <c r="N463" t="n">
        <v/>
      </c>
      <c r="O463" t="n">
        <v>0.2162162162162162</v>
      </c>
      <c r="P463" t="n">
        <v>-1</v>
      </c>
    </row>
    <row r="464">
      <c r="A464" s="75" t="inlineStr">
        <is>
          <t>Signet Jewelers</t>
        </is>
      </c>
      <c r="B464" t="inlineStr">
        <is>
          <t>SIG</t>
        </is>
      </c>
      <c r="C464" t="inlineStr">
        <is>
          <t>Retail-Wholesale</t>
        </is>
      </c>
      <c r="D464" t="inlineStr">
        <is>
          <t>Retail - Jewelry</t>
        </is>
      </c>
      <c r="E464" t="n">
        <v>3497.75</v>
      </c>
      <c r="F464" t="n">
        <v>10.75</v>
      </c>
      <c r="G464" t="n">
        <v>26.39</v>
      </c>
      <c r="H464" t="n">
        <v>23.95</v>
      </c>
      <c r="I464" t="n">
        <v>0</v>
      </c>
      <c r="J464" t="n">
        <v>0</v>
      </c>
      <c r="K464" t="n">
        <v>0</v>
      </c>
      <c r="L464" t="n">
        <v>1.454883720930233</v>
      </c>
      <c r="M464" t="n">
        <v>-0.09245926487305803</v>
      </c>
      <c r="N464" t="n">
        <v>-1</v>
      </c>
      <c r="O464" t="n">
        <v/>
      </c>
      <c r="P464" t="n">
        <v/>
      </c>
    </row>
    <row r="465">
      <c r="A465" s="75" t="inlineStr">
        <is>
          <t>Grupo Simec</t>
        </is>
      </c>
      <c r="B465" t="inlineStr">
        <is>
          <t>SIM</t>
        </is>
      </c>
      <c r="C465" t="inlineStr">
        <is>
          <t>Basic Materials</t>
        </is>
      </c>
      <c r="D465" t="inlineStr">
        <is>
          <t>Steel - Producers</t>
        </is>
      </c>
      <c r="E465" t="n">
        <v>5550.97</v>
      </c>
      <c r="F465" t="n">
        <v>1.1</v>
      </c>
      <c r="G465" t="n">
        <v>2.68</v>
      </c>
      <c r="H465" t="n">
        <v>3.33</v>
      </c>
      <c r="I465" t="n">
        <v>1.7</v>
      </c>
      <c r="J465" t="n">
        <v>2.34</v>
      </c>
      <c r="K465" t="n">
        <v>2.8</v>
      </c>
      <c r="L465" t="n">
        <v>1.436363636363636</v>
      </c>
      <c r="M465" t="n">
        <v>0.2425373134328358</v>
      </c>
      <c r="N465" t="n">
        <v>-0.4894894894894895</v>
      </c>
      <c r="O465" t="n">
        <v>0.3764705882352941</v>
      </c>
      <c r="P465" t="n">
        <v>0.1965811965811966</v>
      </c>
    </row>
    <row r="466">
      <c r="A466" s="75" t="inlineStr">
        <is>
          <t>Sirius XM</t>
        </is>
      </c>
      <c r="B466" t="inlineStr">
        <is>
          <t>SIRI</t>
        </is>
      </c>
      <c r="C466" t="inlineStr">
        <is>
          <t>Consumer Discretionary</t>
        </is>
      </c>
      <c r="D466" t="inlineStr">
        <is>
          <t>Broadcast Radio and Television</t>
        </is>
      </c>
      <c r="E466" t="n">
        <v>18090.83</v>
      </c>
      <c r="F466" t="n">
        <v>0.47</v>
      </c>
      <c r="G466" t="n">
        <v>0.49</v>
      </c>
      <c r="H466" t="n">
        <v>0.5</v>
      </c>
      <c r="I466" t="n">
        <v>0.43</v>
      </c>
      <c r="J466" t="n">
        <v>0.48</v>
      </c>
      <c r="K466" t="n">
        <v>0.51</v>
      </c>
      <c r="L466" t="n">
        <v>0.04255319148936174</v>
      </c>
      <c r="M466" t="n">
        <v>0.02040816326530614</v>
      </c>
      <c r="N466" t="n">
        <v>-0.14</v>
      </c>
      <c r="O466" t="n">
        <v>0.1162790697674418</v>
      </c>
      <c r="P466" t="n">
        <v>0.06250000000000006</v>
      </c>
    </row>
    <row r="467">
      <c r="A467" s="75" t="inlineStr">
        <is>
          <t>The J. M. Smucker Co.</t>
        </is>
      </c>
      <c r="B467" t="inlineStr">
        <is>
          <t>SJM</t>
        </is>
      </c>
      <c r="C467" t="inlineStr">
        <is>
          <t>Consumer Staples</t>
        </is>
      </c>
      <c r="D467" t="inlineStr">
        <is>
          <t>Food - Miscellaneous</t>
        </is>
      </c>
      <c r="E467" t="n">
        <v>15668.19</v>
      </c>
      <c r="F467" t="n">
        <v>11.07</v>
      </c>
      <c r="G467" t="n">
        <v>13.97</v>
      </c>
      <c r="H467" t="n">
        <v>10.53</v>
      </c>
      <c r="I467" t="n">
        <v>12.2</v>
      </c>
      <c r="J467" t="n">
        <v>12.4</v>
      </c>
      <c r="K467" t="n">
        <v>0</v>
      </c>
      <c r="L467" t="n">
        <v>0.2619692863595303</v>
      </c>
      <c r="M467" t="n">
        <v>-0.2462419470293487</v>
      </c>
      <c r="N467" t="n">
        <v>0.1585944919278253</v>
      </c>
      <c r="O467" t="n">
        <v>0.01639344262295091</v>
      </c>
      <c r="P467" t="n">
        <v>-1</v>
      </c>
    </row>
    <row r="468">
      <c r="A468" s="75" t="inlineStr">
        <is>
          <t>Skyline</t>
        </is>
      </c>
      <c r="B468" t="inlineStr">
        <is>
          <t>SKY</t>
        </is>
      </c>
      <c r="C468" t="inlineStr">
        <is>
          <t>Construction</t>
        </is>
      </c>
      <c r="D468" t="inlineStr">
        <is>
          <t>Building Products - Mobile Homes and RV Builders</t>
        </is>
      </c>
      <c r="E468" t="n">
        <v>4031.5</v>
      </c>
      <c r="F468" t="n">
        <v>1.36</v>
      </c>
      <c r="G468" t="n">
        <v>2.72</v>
      </c>
      <c r="H468" t="n">
        <v>3.95</v>
      </c>
      <c r="I468" t="n">
        <v>0</v>
      </c>
      <c r="J468" t="n">
        <v>0</v>
      </c>
      <c r="K468" t="n">
        <v>0</v>
      </c>
      <c r="L468" t="n">
        <v>1</v>
      </c>
      <c r="M468" t="n">
        <v>0.4522058823529411</v>
      </c>
      <c r="N468" t="n">
        <v>-1</v>
      </c>
      <c r="O468" t="n">
        <v/>
      </c>
      <c r="P468" t="n">
        <v/>
      </c>
    </row>
    <row r="469">
      <c r="A469" s="75" t="inlineStr">
        <is>
          <t>Silicon Laboratories</t>
        </is>
      </c>
      <c r="B469" t="inlineStr">
        <is>
          <t>SLAB</t>
        </is>
      </c>
      <c r="C469" t="inlineStr">
        <is>
          <t>Computer and Technology</t>
        </is>
      </c>
      <c r="D469" t="inlineStr">
        <is>
          <t>Semiconductor - Analog and Mixed</t>
        </is>
      </c>
      <c r="E469" t="n">
        <v>6155.9</v>
      </c>
      <c r="F469" t="n">
        <v>-0.2</v>
      </c>
      <c r="G469" t="n">
        <v>2.13</v>
      </c>
      <c r="H469" t="n">
        <v>4.03</v>
      </c>
      <c r="I469" t="n">
        <v>4.39</v>
      </c>
      <c r="J469" t="n">
        <v>0</v>
      </c>
      <c r="K469" t="n">
        <v>0</v>
      </c>
      <c r="L469" t="n">
        <v>-11.65</v>
      </c>
      <c r="M469" t="n">
        <v>0.8920187793427232</v>
      </c>
      <c r="N469" t="n">
        <v>0.08933002481389564</v>
      </c>
      <c r="O469" t="n">
        <v>-1</v>
      </c>
      <c r="P469" t="n">
        <v/>
      </c>
    </row>
    <row r="470">
      <c r="A470" s="75" t="inlineStr">
        <is>
          <t>Schlumberger</t>
        </is>
      </c>
      <c r="B470" t="inlineStr">
        <is>
          <t>SLB</t>
        </is>
      </c>
      <c r="C470" t="inlineStr">
        <is>
          <t>Oils-Energy</t>
        </is>
      </c>
      <c r="D470" t="inlineStr">
        <is>
          <t>Oil and Gas - Field Services</t>
        </is>
      </c>
      <c r="E470" t="n">
        <v>80695.12</v>
      </c>
      <c r="F470" t="n">
        <v>2.12</v>
      </c>
      <c r="G470" t="n">
        <v>3.32</v>
      </c>
      <c r="H470" t="n">
        <v>2.63</v>
      </c>
      <c r="I470" t="n">
        <v>4.5</v>
      </c>
      <c r="J470" t="n">
        <v>5.41</v>
      </c>
      <c r="K470" t="n">
        <v>6.08</v>
      </c>
      <c r="L470" t="n">
        <v>0.5660377358490565</v>
      </c>
      <c r="M470" t="n">
        <v>-0.2078313253012048</v>
      </c>
      <c r="N470" t="n">
        <v>0.7110266159695818</v>
      </c>
      <c r="O470" t="n">
        <v>0.2022222222222222</v>
      </c>
      <c r="P470" t="n">
        <v>0.1238447319778188</v>
      </c>
    </row>
    <row r="471">
      <c r="A471" s="75" t="inlineStr">
        <is>
          <t>Silgan Holdings</t>
        </is>
      </c>
      <c r="B471" t="inlineStr">
        <is>
          <t>SLGN</t>
        </is>
      </c>
      <c r="C471" t="inlineStr">
        <is>
          <t>Industrial Products</t>
        </is>
      </c>
      <c r="D471" t="inlineStr">
        <is>
          <t>Containers - Metal and Glass</t>
        </is>
      </c>
      <c r="E471" t="n">
        <v>5920.05</v>
      </c>
      <c r="F471" t="n">
        <v>5.44</v>
      </c>
      <c r="G471" t="n">
        <v>5.04</v>
      </c>
      <c r="H471" t="n">
        <v>6.78</v>
      </c>
      <c r="I471" t="n">
        <v>5.96</v>
      </c>
      <c r="J471" t="n">
        <v>0</v>
      </c>
      <c r="K471" t="n">
        <v>0</v>
      </c>
      <c r="L471" t="n">
        <v>-0.07352941176470594</v>
      </c>
      <c r="M471" t="n">
        <v>0.3452380952380953</v>
      </c>
      <c r="N471" t="n">
        <v>-0.1209439528023599</v>
      </c>
      <c r="O471" t="n">
        <v>-1</v>
      </c>
      <c r="P471" t="n">
        <v/>
      </c>
    </row>
    <row r="472">
      <c r="A472" s="75" t="inlineStr">
        <is>
          <t>Smartsheet</t>
        </is>
      </c>
      <c r="B472" t="inlineStr">
        <is>
          <t>SMAR</t>
        </is>
      </c>
      <c r="C472" t="inlineStr">
        <is>
          <t>Computer and Technology</t>
        </is>
      </c>
      <c r="D472" t="inlineStr">
        <is>
          <t>Internet - Software</t>
        </is>
      </c>
      <c r="E472" t="n">
        <v>5978.14</v>
      </c>
      <c r="F472" t="n">
        <v>-0.1</v>
      </c>
      <c r="G472" t="n">
        <v>-0.13</v>
      </c>
      <c r="H472" t="n">
        <v>-0.03</v>
      </c>
      <c r="I472" t="n">
        <v>1.93</v>
      </c>
      <c r="J472" t="n">
        <v>3.96</v>
      </c>
      <c r="K472" t="n">
        <v>0</v>
      </c>
      <c r="L472" t="n">
        <v>0.3</v>
      </c>
      <c r="M472" t="n">
        <v>-0.7692307692307693</v>
      </c>
      <c r="N472" t="n">
        <v>-65.33333333333333</v>
      </c>
      <c r="O472" t="n">
        <v>1.051813471502591</v>
      </c>
      <c r="P472" t="n">
        <v>-1</v>
      </c>
    </row>
    <row r="473">
      <c r="A473" s="75" t="inlineStr">
        <is>
          <t>Super Micro Computer</t>
        </is>
      </c>
      <c r="B473" t="inlineStr">
        <is>
          <t>SMCI</t>
        </is>
      </c>
      <c r="C473" t="inlineStr">
        <is>
          <t>Computer and Technology</t>
        </is>
      </c>
      <c r="D473" t="inlineStr">
        <is>
          <t>Computer- Storage Devices</t>
        </is>
      </c>
      <c r="E473" t="n">
        <v>4981.82</v>
      </c>
      <c r="F473" t="n">
        <v>-0.59</v>
      </c>
      <c r="G473" t="n">
        <v>2.4</v>
      </c>
      <c r="H473" t="n">
        <v>-8.56</v>
      </c>
      <c r="I473" t="n">
        <v>0</v>
      </c>
      <c r="J473" t="n">
        <v>0</v>
      </c>
      <c r="K473" t="n">
        <v>0</v>
      </c>
      <c r="L473" t="n">
        <v>-5.067796610169491</v>
      </c>
      <c r="M473" t="n">
        <v>-4.566666666666667</v>
      </c>
      <c r="N473" t="n">
        <v>-1</v>
      </c>
      <c r="O473" t="n">
        <v/>
      </c>
      <c r="P473" t="n">
        <v/>
      </c>
    </row>
    <row r="474">
      <c r="A474" s="75" t="inlineStr">
        <is>
          <t>Scotts MiracleGro</t>
        </is>
      </c>
      <c r="B474" t="inlineStr">
        <is>
          <t>SMG</t>
        </is>
      </c>
      <c r="C474" t="inlineStr">
        <is>
          <t>Basic Materials</t>
        </is>
      </c>
      <c r="D474" t="inlineStr">
        <is>
          <t>Fertilizers</t>
        </is>
      </c>
      <c r="E474" t="n">
        <v>4428.34</v>
      </c>
      <c r="F474" t="n">
        <v>10.02</v>
      </c>
      <c r="G474" t="n">
        <v>4.87</v>
      </c>
      <c r="H474" t="n">
        <v>-2.32</v>
      </c>
      <c r="I474" t="n">
        <v>8.02</v>
      </c>
      <c r="J474" t="n">
        <v>9.56</v>
      </c>
      <c r="K474" t="n">
        <v>0</v>
      </c>
      <c r="L474" t="n">
        <v>-0.5139720558882235</v>
      </c>
      <c r="M474" t="n">
        <v>-1.476386036960986</v>
      </c>
      <c r="N474" t="n">
        <v>-4.456896551724138</v>
      </c>
      <c r="O474" t="n">
        <v>0.1920199501246884</v>
      </c>
      <c r="P474" t="n">
        <v>-1</v>
      </c>
    </row>
    <row r="475">
      <c r="A475" s="75" t="inlineStr">
        <is>
          <t>Simply Good Foods</t>
        </is>
      </c>
      <c r="B475" t="inlineStr">
        <is>
          <t>SMPL</t>
        </is>
      </c>
      <c r="C475" t="inlineStr">
        <is>
          <t>Consumer Staples</t>
        </is>
      </c>
      <c r="D475" t="inlineStr">
        <is>
          <t>Food - Confectionery</t>
        </is>
      </c>
      <c r="E475" t="n">
        <v>3722.97</v>
      </c>
      <c r="F475" t="n">
        <v>0.63</v>
      </c>
      <c r="G475" t="n">
        <v>1.38</v>
      </c>
      <c r="H475" t="n">
        <v>1.12</v>
      </c>
      <c r="I475" t="n">
        <v>1.84</v>
      </c>
      <c r="J475" t="n">
        <v>2.05</v>
      </c>
      <c r="K475" t="n">
        <v>2.08</v>
      </c>
      <c r="L475" t="n">
        <v>1.19047619047619</v>
      </c>
      <c r="M475" t="n">
        <v>-0.1884057971014491</v>
      </c>
      <c r="N475" t="n">
        <v>0.6428571428571428</v>
      </c>
      <c r="O475" t="n">
        <v>0.1141304347826086</v>
      </c>
      <c r="P475" t="n">
        <v>0.01463414634146354</v>
      </c>
    </row>
    <row r="476">
      <c r="A476" s="75" t="inlineStr">
        <is>
          <t>SnapOn</t>
        </is>
      </c>
      <c r="B476" t="inlineStr">
        <is>
          <t>SNA</t>
        </is>
      </c>
      <c r="C476" t="inlineStr">
        <is>
          <t>Consumer Discretionary</t>
        </is>
      </c>
      <c r="D476" t="inlineStr">
        <is>
          <t>Tools - Handheld</t>
        </is>
      </c>
      <c r="E476" t="n">
        <v>13395.47</v>
      </c>
      <c r="F476" t="n">
        <v>18.57</v>
      </c>
      <c r="G476" t="n">
        <v>17.93</v>
      </c>
      <c r="H476" t="n">
        <v>12.69</v>
      </c>
      <c r="I476" t="n">
        <v>19.5</v>
      </c>
      <c r="J476" t="n">
        <v>19.7</v>
      </c>
      <c r="K476" t="n">
        <v>21.8</v>
      </c>
      <c r="L476" t="n">
        <v>-0.03446418955304257</v>
      </c>
      <c r="M476" t="n">
        <v>-0.2922476296709426</v>
      </c>
      <c r="N476" t="n">
        <v>0.5366430260047282</v>
      </c>
      <c r="O476" t="n">
        <v>0.01025641025641022</v>
      </c>
      <c r="P476" t="n">
        <v>0.1065989847715737</v>
      </c>
    </row>
    <row r="477">
      <c r="A477" s="75" t="inlineStr">
        <is>
          <t>Snap</t>
        </is>
      </c>
      <c r="B477" t="inlineStr">
        <is>
          <t>SNAP</t>
        </is>
      </c>
      <c r="C477" t="inlineStr">
        <is>
          <t>Computer and Technology</t>
        </is>
      </c>
      <c r="D477" t="inlineStr">
        <is>
          <t>Internet - Software</t>
        </is>
      </c>
      <c r="E477" t="n">
        <v>17157.49</v>
      </c>
      <c r="F477" t="n">
        <v>-0.12</v>
      </c>
      <c r="G477" t="n">
        <v>0.19</v>
      </c>
      <c r="H477" t="n">
        <v>0.11</v>
      </c>
      <c r="I477" t="n">
        <v>0.28</v>
      </c>
      <c r="J477" t="n">
        <v>0.45</v>
      </c>
      <c r="K477" t="n">
        <v>0.61</v>
      </c>
      <c r="L477" t="n">
        <v>-2.583333333333333</v>
      </c>
      <c r="M477" t="n">
        <v>-0.4210526315789473</v>
      </c>
      <c r="N477" t="n">
        <v>1.545454545454546</v>
      </c>
      <c r="O477" t="n">
        <v>0.607142857142857</v>
      </c>
      <c r="P477" t="n">
        <v>0.3555555555555555</v>
      </c>
    </row>
    <row r="478">
      <c r="A478" s="75" t="inlineStr">
        <is>
          <t>Schneider National</t>
        </is>
      </c>
      <c r="B478" t="inlineStr">
        <is>
          <t>SNDR</t>
        </is>
      </c>
      <c r="C478" t="inlineStr">
        <is>
          <t>Transportation</t>
        </is>
      </c>
      <c r="D478" t="inlineStr">
        <is>
          <t>Transportation - Services</t>
        </is>
      </c>
      <c r="E478" t="n">
        <v>5189.06</v>
      </c>
      <c r="F478" t="n">
        <v>3.49</v>
      </c>
      <c r="G478" t="n">
        <v>3.19</v>
      </c>
      <c r="H478" t="n">
        <v>4.81</v>
      </c>
      <c r="I478" t="n">
        <v>4.58</v>
      </c>
      <c r="J478" t="n">
        <v>4.82</v>
      </c>
      <c r="K478" t="n">
        <v>0</v>
      </c>
      <c r="L478" t="n">
        <v>-0.08595988538681956</v>
      </c>
      <c r="M478" t="n">
        <v>0.5078369905956112</v>
      </c>
      <c r="N478" t="n">
        <v>-0.04781704781704772</v>
      </c>
      <c r="O478" t="n">
        <v>0.05240174672489088</v>
      </c>
      <c r="P478" t="n">
        <v>-1</v>
      </c>
    </row>
    <row r="479">
      <c r="A479" s="75" t="inlineStr">
        <is>
          <t>Synopsys</t>
        </is>
      </c>
      <c r="B479" t="inlineStr">
        <is>
          <t>SNPS</t>
        </is>
      </c>
      <c r="C479" t="inlineStr">
        <is>
          <t>Computer and Technology</t>
        </is>
      </c>
      <c r="D479" t="inlineStr">
        <is>
          <t>Computer - Software</t>
        </is>
      </c>
      <c r="E479" t="n">
        <v>57299.73</v>
      </c>
      <c r="F479" t="n">
        <v>6.56</v>
      </c>
      <c r="G479" t="n">
        <v>9.779999999999999</v>
      </c>
      <c r="H479" t="n">
        <v>11.37</v>
      </c>
      <c r="I479" t="n">
        <v>11.7</v>
      </c>
      <c r="J479" t="n">
        <v>13.8</v>
      </c>
      <c r="K479" t="n">
        <v>15.8</v>
      </c>
      <c r="L479" t="n">
        <v>0.4908536585365854</v>
      </c>
      <c r="M479" t="n">
        <v>0.1625766871165644</v>
      </c>
      <c r="N479" t="n">
        <v>0.02902374670184697</v>
      </c>
      <c r="O479" t="n">
        <v>0.1794871794871796</v>
      </c>
      <c r="P479" t="n">
        <v>0.1449275362318841</v>
      </c>
    </row>
    <row r="480">
      <c r="A480" s="75" t="inlineStr">
        <is>
          <t>TD SYNNEX</t>
        </is>
      </c>
      <c r="B480" t="inlineStr">
        <is>
          <t>SNX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9820.139999999999</v>
      </c>
      <c r="F480" t="n">
        <v>36.04</v>
      </c>
      <c r="G480" t="n">
        <v>13.01</v>
      </c>
      <c r="H480" t="n">
        <v>-0.52</v>
      </c>
      <c r="I480" t="n">
        <v>0</v>
      </c>
      <c r="J480" t="n">
        <v>0</v>
      </c>
      <c r="K480" t="n">
        <v>0</v>
      </c>
      <c r="L480" t="n">
        <v>-0.6390122086570478</v>
      </c>
      <c r="M480" t="n">
        <v>-1.039969254419677</v>
      </c>
      <c r="N480" t="n">
        <v>-1</v>
      </c>
      <c r="O480" t="n">
        <v/>
      </c>
      <c r="P480" t="n">
        <v/>
      </c>
    </row>
    <row r="481">
      <c r="A481" s="75" t="inlineStr">
        <is>
          <t>Sonoco</t>
        </is>
      </c>
      <c r="B481" t="inlineStr">
        <is>
          <t>SON</t>
        </is>
      </c>
      <c r="C481" t="inlineStr">
        <is>
          <t>Industrial Products</t>
        </is>
      </c>
      <c r="D481" t="inlineStr">
        <is>
          <t>Containers - Paper and Packaging</t>
        </is>
      </c>
      <c r="E481" t="n">
        <v>5900.46</v>
      </c>
      <c r="F481" t="n">
        <v>6.99</v>
      </c>
      <c r="G481" t="n">
        <v>3</v>
      </c>
      <c r="H481" t="n">
        <v>0</v>
      </c>
      <c r="I481" t="n">
        <v>0.25</v>
      </c>
      <c r="J481" t="n">
        <v>0.25</v>
      </c>
      <c r="K481" t="n">
        <v>0</v>
      </c>
      <c r="L481" t="n">
        <v>-0.5708154506437768</v>
      </c>
      <c r="M481" t="n">
        <v>-1</v>
      </c>
      <c r="N481" t="n">
        <v/>
      </c>
      <c r="O481" t="n">
        <v>0</v>
      </c>
      <c r="P481" t="n">
        <v>-1</v>
      </c>
    </row>
    <row r="482">
      <c r="A482" s="75" t="inlineStr">
        <is>
          <t>Sony</t>
        </is>
      </c>
      <c r="B482" t="inlineStr">
        <is>
          <t>SONY</t>
        </is>
      </c>
      <c r="C482" t="inlineStr">
        <is>
          <t>Consumer Discretionary</t>
        </is>
      </c>
      <c r="D482" t="inlineStr">
        <is>
          <t>Audio Video Production</t>
        </is>
      </c>
      <c r="E482" t="n">
        <v>110513.91</v>
      </c>
      <c r="F482" t="n">
        <v>10.06</v>
      </c>
      <c r="G482" t="n">
        <v>10.31</v>
      </c>
      <c r="H482" t="n">
        <v>8.859999999999999</v>
      </c>
      <c r="I482" t="n">
        <v>8.880000000000001</v>
      </c>
      <c r="J482" t="n">
        <v>9.73</v>
      </c>
      <c r="K482" t="n">
        <v>10.36</v>
      </c>
      <c r="L482" t="n">
        <v>0.02485089463220676</v>
      </c>
      <c r="M482" t="n">
        <v>-0.1406401551891369</v>
      </c>
      <c r="N482" t="n">
        <v>0.002257336343115277</v>
      </c>
      <c r="O482" t="n">
        <v>0.09572072072072067</v>
      </c>
      <c r="P482" t="n">
        <v>0.06474820143884881</v>
      </c>
    </row>
    <row r="483">
      <c r="A483" s="75" t="inlineStr">
        <is>
          <t>S&amp;P Global</t>
        </is>
      </c>
      <c r="B483" t="inlineStr">
        <is>
          <t>SPGI</t>
        </is>
      </c>
      <c r="C483" t="inlineStr">
        <is>
          <t>Business Services</t>
        </is>
      </c>
      <c r="D483" t="inlineStr">
        <is>
          <t>Business - Information Services</t>
        </is>
      </c>
      <c r="E483" t="n">
        <v>117484.91</v>
      </c>
      <c r="F483" t="n">
        <v>14.8</v>
      </c>
      <c r="G483" t="n">
        <v>14.94</v>
      </c>
      <c r="H483" t="n">
        <v>8.210000000000001</v>
      </c>
      <c r="I483" t="n">
        <v>13.9</v>
      </c>
      <c r="J483" t="n">
        <v>16</v>
      </c>
      <c r="K483" t="n">
        <v>0</v>
      </c>
      <c r="L483" t="n">
        <v>0.009459459459459377</v>
      </c>
      <c r="M483" t="n">
        <v>-0.4504685408299866</v>
      </c>
      <c r="N483" t="n">
        <v>0.6930572472594396</v>
      </c>
      <c r="O483" t="n">
        <v>0.1510791366906475</v>
      </c>
      <c r="P483" t="n">
        <v>-1</v>
      </c>
    </row>
    <row r="484">
      <c r="A484" s="75" t="inlineStr">
        <is>
          <t>Splunk</t>
        </is>
      </c>
      <c r="B484" t="inlineStr">
        <is>
          <t>SPLK</t>
        </is>
      </c>
      <c r="C484" t="inlineStr">
        <is>
          <t>Computer and Technology</t>
        </is>
      </c>
      <c r="D484" t="inlineStr">
        <is>
          <t>Internet - Software</t>
        </is>
      </c>
      <c r="E484" t="n">
        <v>17447.15</v>
      </c>
      <c r="F484" t="n">
        <v>-1.89</v>
      </c>
      <c r="G484" t="n">
        <v>-1.19</v>
      </c>
      <c r="H484" t="n">
        <v>0.79</v>
      </c>
      <c r="I484" t="n">
        <v>2.45</v>
      </c>
      <c r="J484" t="n">
        <v>4.15</v>
      </c>
      <c r="K484" t="n">
        <v>7.35</v>
      </c>
      <c r="L484" t="n">
        <v>-0.3703703703703703</v>
      </c>
      <c r="M484" t="n">
        <v>-1.663865546218487</v>
      </c>
      <c r="N484" t="n">
        <v>2.10126582278481</v>
      </c>
      <c r="O484" t="n">
        <v>0.6938775510204082</v>
      </c>
      <c r="P484" t="n">
        <v>0.7710843373493974</v>
      </c>
    </row>
    <row r="485">
      <c r="A485" s="75" t="inlineStr">
        <is>
          <t>SPS Commerce</t>
        </is>
      </c>
      <c r="B485" t="inlineStr">
        <is>
          <t>SPSC</t>
        </is>
      </c>
      <c r="C485" t="inlineStr">
        <is>
          <t>Business Services</t>
        </is>
      </c>
      <c r="D485" t="inlineStr">
        <is>
          <t>Business - Services</t>
        </is>
      </c>
      <c r="E485" t="n">
        <v>5427.16</v>
      </c>
      <c r="F485" t="n">
        <v>2.51</v>
      </c>
      <c r="G485" t="n">
        <v>3.14</v>
      </c>
      <c r="H485" t="n">
        <v>2.77</v>
      </c>
      <c r="I485" t="n">
        <v>0</v>
      </c>
      <c r="J485" t="n">
        <v>0</v>
      </c>
      <c r="K485" t="n">
        <v>0</v>
      </c>
      <c r="L485" t="n">
        <v>0.2509960159362551</v>
      </c>
      <c r="M485" t="n">
        <v>-0.1178343949044586</v>
      </c>
      <c r="N485" t="n">
        <v>-1</v>
      </c>
      <c r="O485" t="n">
        <v/>
      </c>
      <c r="P485" t="n">
        <v/>
      </c>
    </row>
    <row r="486">
      <c r="A486" s="75" t="inlineStr">
        <is>
          <t>Spire</t>
        </is>
      </c>
      <c r="B486" t="inlineStr">
        <is>
          <t>SR</t>
        </is>
      </c>
      <c r="C486" t="inlineStr">
        <is>
          <t>Utilities</t>
        </is>
      </c>
      <c r="D486" t="inlineStr">
        <is>
          <t>Utility - Gas Distribution</t>
        </is>
      </c>
      <c r="E486" t="n">
        <v>3760.73</v>
      </c>
      <c r="F486" t="n">
        <v>9.18</v>
      </c>
      <c r="G486" t="n">
        <v>4.84</v>
      </c>
      <c r="H486" t="n">
        <v>1.06</v>
      </c>
      <c r="I486" t="n">
        <v>20.1</v>
      </c>
      <c r="J486" t="n">
        <v>13.9</v>
      </c>
      <c r="K486" t="n">
        <v>0</v>
      </c>
      <c r="L486" t="n">
        <v>-0.4727668845315904</v>
      </c>
      <c r="M486" t="n">
        <v>-0.78099173553719</v>
      </c>
      <c r="N486" t="n">
        <v>17.9622641509434</v>
      </c>
      <c r="O486" t="n">
        <v>-0.3084577114427861</v>
      </c>
      <c r="P486" t="n">
        <v>-1</v>
      </c>
    </row>
    <row r="487">
      <c r="A487" s="75" t="inlineStr">
        <is>
          <t>Simpson Manufacturing</t>
        </is>
      </c>
      <c r="B487" t="inlineStr">
        <is>
          <t>SSD</t>
        </is>
      </c>
      <c r="C487" t="inlineStr">
        <is>
          <t>Construction</t>
        </is>
      </c>
      <c r="D487" t="inlineStr">
        <is>
          <t>Building Products - Miscellaneous</t>
        </is>
      </c>
      <c r="E487" t="n">
        <v>4765.42</v>
      </c>
      <c r="F487" t="n">
        <v>4.75</v>
      </c>
      <c r="G487" t="n">
        <v>3.49</v>
      </c>
      <c r="H487" t="n">
        <v>0</v>
      </c>
      <c r="I487" t="n">
        <v>0</v>
      </c>
      <c r="J487" t="n">
        <v>0</v>
      </c>
      <c r="K487" t="n">
        <v>0</v>
      </c>
      <c r="L487" t="n">
        <v>-0.2652631578947368</v>
      </c>
      <c r="M487" t="n">
        <v>-1</v>
      </c>
      <c r="N487" t="n">
        <v/>
      </c>
      <c r="O487" t="n">
        <v/>
      </c>
      <c r="P487" t="n">
        <v/>
      </c>
    </row>
    <row r="488">
      <c r="A488" s="75" t="inlineStr">
        <is>
          <t>Sasol</t>
        </is>
      </c>
      <c r="B488" t="inlineStr">
        <is>
          <t>SSL</t>
        </is>
      </c>
      <c r="C488" t="inlineStr">
        <is>
          <t>Oils-Energy</t>
        </is>
      </c>
      <c r="D488" t="inlineStr">
        <is>
          <t>Oil and Gas - Integrated - International</t>
        </is>
      </c>
      <c r="E488" t="n">
        <v>10596.73</v>
      </c>
      <c r="F488" t="n">
        <v>3.1</v>
      </c>
      <c r="G488" t="n">
        <v>3.58</v>
      </c>
      <c r="H488" t="n">
        <v>4.24</v>
      </c>
      <c r="I488" t="n">
        <v>0.38</v>
      </c>
      <c r="J488" t="n">
        <v>0.41</v>
      </c>
      <c r="K488" t="n">
        <v>0</v>
      </c>
      <c r="L488" t="n">
        <v>0.1548387096774193</v>
      </c>
      <c r="M488" t="n">
        <v>0.1843575418994414</v>
      </c>
      <c r="N488" t="n">
        <v>-0.9103773584905661</v>
      </c>
      <c r="O488" t="n">
        <v>0.07894736842105256</v>
      </c>
      <c r="P488" t="n">
        <v>-1</v>
      </c>
    </row>
    <row r="489">
      <c r="A489" s="75" t="inlineStr">
        <is>
          <t>Sensata Technologies Holding</t>
        </is>
      </c>
      <c r="B489" t="inlineStr">
        <is>
          <t>ST</t>
        </is>
      </c>
      <c r="C489" t="inlineStr">
        <is>
          <t>Computer and Technology</t>
        </is>
      </c>
      <c r="D489" t="inlineStr">
        <is>
          <t>Instruments - Control</t>
        </is>
      </c>
      <c r="E489" t="n">
        <v>7985.94</v>
      </c>
      <c r="F489" t="n">
        <v>3.56</v>
      </c>
      <c r="G489" t="n">
        <v>3.5</v>
      </c>
      <c r="H489" t="n">
        <v>2.97</v>
      </c>
      <c r="I489" t="n">
        <v>3.83</v>
      </c>
      <c r="J489" t="n">
        <v>4.22</v>
      </c>
      <c r="K489" t="n">
        <v>0</v>
      </c>
      <c r="L489" t="n">
        <v>-0.01685393258426968</v>
      </c>
      <c r="M489" t="n">
        <v>-0.1514285714285714</v>
      </c>
      <c r="N489" t="n">
        <v>0.2895622895622895</v>
      </c>
      <c r="O489" t="n">
        <v>0.1018276762402088</v>
      </c>
      <c r="P489" t="n">
        <v>-1</v>
      </c>
    </row>
    <row r="490">
      <c r="A490" s="75" t="inlineStr">
        <is>
          <t>STERIS</t>
        </is>
      </c>
      <c r="B490" t="inlineStr">
        <is>
          <t>STE</t>
        </is>
      </c>
      <c r="C490" t="inlineStr">
        <is>
          <t>Medical</t>
        </is>
      </c>
      <c r="D490" t="inlineStr">
        <is>
          <t>Medical - Instruments</t>
        </is>
      </c>
      <c r="E490" t="n">
        <v>19344.58</v>
      </c>
      <c r="F490" t="n">
        <v>6.97</v>
      </c>
      <c r="G490" t="n">
        <v>8.09</v>
      </c>
      <c r="H490" t="n">
        <v>7.02</v>
      </c>
      <c r="I490" t="n">
        <v>7.33</v>
      </c>
      <c r="J490" t="n">
        <v>8.5</v>
      </c>
      <c r="K490" t="n">
        <v>9.619999999999999</v>
      </c>
      <c r="L490" t="n">
        <v>0.1606886657101865</v>
      </c>
      <c r="M490" t="n">
        <v>-0.1322620519159456</v>
      </c>
      <c r="N490" t="n">
        <v>0.04415954415954423</v>
      </c>
      <c r="O490" t="n">
        <v>0.1596180081855389</v>
      </c>
      <c r="P490" t="n">
        <v>0.1317647058823528</v>
      </c>
    </row>
    <row r="491">
      <c r="A491" s="75" t="inlineStr">
        <is>
          <t>Steel Dynamics</t>
        </is>
      </c>
      <c r="B491" t="inlineStr">
        <is>
          <t>STLD</t>
        </is>
      </c>
      <c r="C491" t="inlineStr">
        <is>
          <t>Basic Materials</t>
        </is>
      </c>
      <c r="D491" t="inlineStr">
        <is>
          <t>Steel - Producers</t>
        </is>
      </c>
      <c r="E491" t="n">
        <v>22209.78</v>
      </c>
      <c r="F491" t="n">
        <v>4.67</v>
      </c>
      <c r="G491" t="n">
        <v>10.75</v>
      </c>
      <c r="H491" t="n">
        <v>24.32</v>
      </c>
      <c r="I491" t="n">
        <v>14.9</v>
      </c>
      <c r="J491" t="n">
        <v>10.2</v>
      </c>
      <c r="K491" t="n">
        <v>0</v>
      </c>
      <c r="L491" t="n">
        <v>1.301927194860814</v>
      </c>
      <c r="M491" t="n">
        <v>1.262325581395349</v>
      </c>
      <c r="N491" t="n">
        <v>-0.3873355263157895</v>
      </c>
      <c r="O491" t="n">
        <v>-0.3154362416107383</v>
      </c>
      <c r="P491" t="n">
        <v>-1</v>
      </c>
    </row>
    <row r="492">
      <c r="A492" s="75" t="inlineStr">
        <is>
          <t>Seagate Technology</t>
        </is>
      </c>
      <c r="B492" t="inlineStr">
        <is>
          <t>STX</t>
        </is>
      </c>
      <c r="C492" t="inlineStr">
        <is>
          <t>Business Services</t>
        </is>
      </c>
      <c r="D492" t="inlineStr">
        <is>
          <t>Technology Services</t>
        </is>
      </c>
      <c r="E492" t="n">
        <v>14961.82</v>
      </c>
      <c r="F492" t="n">
        <v>6.54</v>
      </c>
      <c r="G492" t="n">
        <v>6.72</v>
      </c>
      <c r="H492" t="n">
        <v>7.53</v>
      </c>
      <c r="I492" t="n">
        <v>0</v>
      </c>
      <c r="J492" t="n">
        <v>0.01</v>
      </c>
      <c r="K492" t="n">
        <v>0.01</v>
      </c>
      <c r="L492" t="n">
        <v>0.02752293577981647</v>
      </c>
      <c r="M492" t="n">
        <v>0.1205357142857144</v>
      </c>
      <c r="N492" t="n">
        <v>-1</v>
      </c>
      <c r="O492" t="n">
        <v/>
      </c>
      <c r="P492" t="n">
        <v>0</v>
      </c>
    </row>
    <row r="493">
      <c r="A493" s="75" t="inlineStr">
        <is>
          <t>Constellation Brands</t>
        </is>
      </c>
      <c r="B493" t="inlineStr">
        <is>
          <t>STZ</t>
        </is>
      </c>
      <c r="C493" t="inlineStr">
        <is>
          <t>Consumer Staples</t>
        </is>
      </c>
      <c r="D493" t="inlineStr">
        <is>
          <t>Beverages - Alcohol</t>
        </is>
      </c>
      <c r="E493" t="n">
        <v>41662.37</v>
      </c>
      <c r="F493" t="n">
        <v>13.5</v>
      </c>
      <c r="G493" t="n">
        <v>14.5</v>
      </c>
      <c r="H493" t="n">
        <v>14.19</v>
      </c>
      <c r="I493" t="n">
        <v>14.9</v>
      </c>
      <c r="J493" t="n">
        <v>15.4</v>
      </c>
      <c r="K493" t="n">
        <v>16.3</v>
      </c>
      <c r="L493" t="n">
        <v>0.07407407407407407</v>
      </c>
      <c r="M493" t="n">
        <v>-0.02137931034482762</v>
      </c>
      <c r="N493" t="n">
        <v>0.05003523608174777</v>
      </c>
      <c r="O493" t="n">
        <v>0.03355704697986577</v>
      </c>
      <c r="P493" t="n">
        <v>0.05844155844155846</v>
      </c>
    </row>
    <row r="494">
      <c r="A494" s="75" t="inlineStr">
        <is>
          <t>Stanley Black &amp; Decker</t>
        </is>
      </c>
      <c r="B494" t="inlineStr">
        <is>
          <t>SWK</t>
        </is>
      </c>
      <c r="C494" t="inlineStr">
        <is>
          <t>Industrial Products</t>
        </is>
      </c>
      <c r="D494" t="inlineStr">
        <is>
          <t>Manufacturing - Tools &amp; Related Products</t>
        </is>
      </c>
      <c r="E494" t="n">
        <v>13190.49</v>
      </c>
      <c r="F494" t="n">
        <v>13.12</v>
      </c>
      <c r="G494" t="n">
        <v>4.18</v>
      </c>
      <c r="H494" t="n">
        <v>-9.85</v>
      </c>
      <c r="I494" t="n">
        <v>0</v>
      </c>
      <c r="J494" t="n">
        <v>0</v>
      </c>
      <c r="K494" t="n">
        <v>0</v>
      </c>
      <c r="L494" t="n">
        <v>-0.6814024390243902</v>
      </c>
      <c r="M494" t="n">
        <v>-3.356459330143541</v>
      </c>
      <c r="N494" t="n">
        <v>-1</v>
      </c>
      <c r="O494" t="n">
        <v/>
      </c>
      <c r="P494" t="n">
        <v/>
      </c>
    </row>
    <row r="495">
      <c r="A495" s="75" t="inlineStr">
        <is>
          <t>Skyworks Solutions</t>
        </is>
      </c>
      <c r="B495" t="inlineStr">
        <is>
          <t>SWKS</t>
        </is>
      </c>
      <c r="C495" t="inlineStr">
        <is>
          <t>Computer and Technology</t>
        </is>
      </c>
      <c r="D495" t="inlineStr">
        <is>
          <t>Semiconductors - Radio Frequency</t>
        </is>
      </c>
      <c r="E495" t="n">
        <v>19358.29</v>
      </c>
      <c r="F495" t="n">
        <v>7.15</v>
      </c>
      <c r="G495" t="n">
        <v>10.73</v>
      </c>
      <c r="H495" t="n">
        <v>8.77</v>
      </c>
      <c r="I495" t="n">
        <v>12.5</v>
      </c>
      <c r="J495" t="n">
        <v>12.9</v>
      </c>
      <c r="K495" t="n">
        <v>14.6</v>
      </c>
      <c r="L495" t="n">
        <v>0.5006993006993007</v>
      </c>
      <c r="M495" t="n">
        <v>-0.1826654240447345</v>
      </c>
      <c r="N495" t="n">
        <v>0.4253135689851768</v>
      </c>
      <c r="O495" t="n">
        <v>0.03200000000000003</v>
      </c>
      <c r="P495" t="n">
        <v>0.131782945736434</v>
      </c>
    </row>
    <row r="496">
      <c r="A496" s="75" t="inlineStr">
        <is>
          <t>Sensient Technologies</t>
        </is>
      </c>
      <c r="B496" t="inlineStr">
        <is>
          <t>SXT</t>
        </is>
      </c>
      <c r="C496" t="inlineStr">
        <is>
          <t>Basic Materials</t>
        </is>
      </c>
      <c r="D496" t="inlineStr">
        <is>
          <t>Chemical - Specialty</t>
        </is>
      </c>
      <c r="E496" t="n">
        <v>3286.51</v>
      </c>
      <c r="F496" t="n">
        <v>5.17</v>
      </c>
      <c r="G496" t="n">
        <v>3.45</v>
      </c>
      <c r="H496" t="n">
        <v>0.29</v>
      </c>
      <c r="I496" t="n">
        <v>4.66</v>
      </c>
      <c r="J496" t="n">
        <v>5.26</v>
      </c>
      <c r="K496" t="n">
        <v>0</v>
      </c>
      <c r="L496" t="n">
        <v>-0.3326885880077369</v>
      </c>
      <c r="M496" t="n">
        <v>-0.9159420289855073</v>
      </c>
      <c r="N496" t="n">
        <v>15.06896551724138</v>
      </c>
      <c r="O496" t="n">
        <v>0.1287553648068669</v>
      </c>
      <c r="P496" t="n">
        <v>-1</v>
      </c>
    </row>
    <row r="497">
      <c r="A497" s="75" t="inlineStr">
        <is>
          <t>Stryker</t>
        </is>
      </c>
      <c r="B497" t="inlineStr">
        <is>
          <t>SYK</t>
        </is>
      </c>
      <c r="C497" t="inlineStr">
        <is>
          <t>Medical</t>
        </is>
      </c>
      <c r="D497" t="inlineStr">
        <is>
          <t>Medical - Products</t>
        </is>
      </c>
      <c r="E497" t="n">
        <v>100261.48</v>
      </c>
      <c r="F497" t="n">
        <v>8.73</v>
      </c>
      <c r="G497" t="n">
        <v>8.66</v>
      </c>
      <c r="H497" t="n">
        <v>6.94</v>
      </c>
      <c r="I497" t="n">
        <v>11.6</v>
      </c>
      <c r="J497" t="n">
        <v>12.7</v>
      </c>
      <c r="K497" t="n">
        <v>13.1</v>
      </c>
      <c r="L497" t="n">
        <v>-0.008018327605956504</v>
      </c>
      <c r="M497" t="n">
        <v>-0.1986143187066974</v>
      </c>
      <c r="N497" t="n">
        <v>0.6714697406340057</v>
      </c>
      <c r="O497" t="n">
        <v>0.09482758620689652</v>
      </c>
      <c r="P497" t="n">
        <v>0.03149606299212601</v>
      </c>
    </row>
    <row r="498">
      <c r="A498" s="75" t="inlineStr">
        <is>
          <t>Synaptics</t>
        </is>
      </c>
      <c r="B498" t="inlineStr">
        <is>
          <t>SYNA</t>
        </is>
      </c>
      <c r="C498" t="inlineStr">
        <is>
          <t>Computer and Technology</t>
        </is>
      </c>
      <c r="D498" t="inlineStr">
        <is>
          <t>Electronics - Semiconductors</t>
        </is>
      </c>
      <c r="E498" t="n">
        <v>5029.26</v>
      </c>
      <c r="F498" t="n">
        <v>6.6</v>
      </c>
      <c r="G498" t="n">
        <v>9.17</v>
      </c>
      <c r="H498" t="n">
        <v>11.86</v>
      </c>
      <c r="I498" t="n">
        <v>7.01</v>
      </c>
      <c r="J498" t="n">
        <v>11.7</v>
      </c>
      <c r="K498" t="n">
        <v>0</v>
      </c>
      <c r="L498" t="n">
        <v>0.3893939393939395</v>
      </c>
      <c r="M498" t="n">
        <v>0.2933478735005452</v>
      </c>
      <c r="N498" t="n">
        <v>-0.40893760539629</v>
      </c>
      <c r="O498" t="n">
        <v>0.6690442225392296</v>
      </c>
      <c r="P498" t="n">
        <v>-1</v>
      </c>
    </row>
    <row r="499">
      <c r="A499" s="75" t="inlineStr">
        <is>
          <t>Sysco</t>
        </is>
      </c>
      <c r="B499" t="inlineStr">
        <is>
          <t>SYY</t>
        </is>
      </c>
      <c r="C499" t="inlineStr">
        <is>
          <t>Consumer Staples</t>
        </is>
      </c>
      <c r="D499" t="inlineStr">
        <is>
          <t>Food - Miscellaneous</t>
        </is>
      </c>
      <c r="E499" t="n">
        <v>39481.44</v>
      </c>
      <c r="F499" t="n">
        <v>3.17</v>
      </c>
      <c r="G499" t="n">
        <v>3.73</v>
      </c>
      <c r="H499" t="n">
        <v>3.51</v>
      </c>
      <c r="I499" t="n">
        <v>4.87</v>
      </c>
      <c r="J499" t="n">
        <v>6.48</v>
      </c>
      <c r="K499" t="n">
        <v>7.15</v>
      </c>
      <c r="L499" t="n">
        <v>0.1766561514195584</v>
      </c>
      <c r="M499" t="n">
        <v>-0.05898123324396788</v>
      </c>
      <c r="N499" t="n">
        <v>0.3874643874643876</v>
      </c>
      <c r="O499" t="n">
        <v>0.3305954825462013</v>
      </c>
      <c r="P499" t="n">
        <v>0.103395061728395</v>
      </c>
    </row>
    <row r="500">
      <c r="A500" s="75" t="inlineStr">
        <is>
          <t>AT&amp;T</t>
        </is>
      </c>
      <c r="B500" t="inlineStr">
        <is>
          <t>T</t>
        </is>
      </c>
      <c r="C500" t="inlineStr">
        <is>
          <t>Computer and Technology</t>
        </is>
      </c>
      <c r="D500" t="inlineStr">
        <is>
          <t>Wireless National</t>
        </is>
      </c>
      <c r="E500" t="n">
        <v>136537.02</v>
      </c>
      <c r="F500" t="n">
        <v>6.03</v>
      </c>
      <c r="G500" t="n">
        <v>5.85</v>
      </c>
      <c r="H500" t="n">
        <v>0</v>
      </c>
      <c r="I500" t="n">
        <v>4.06</v>
      </c>
      <c r="J500" t="n">
        <v>3.99</v>
      </c>
      <c r="K500" t="n">
        <v>4.09</v>
      </c>
      <c r="L500" t="n">
        <v>-0.02985074626865682</v>
      </c>
      <c r="M500" t="n">
        <v>-1</v>
      </c>
      <c r="N500" t="n">
        <v/>
      </c>
      <c r="O500" t="n">
        <v>-0.01724137931034468</v>
      </c>
      <c r="P500" t="n">
        <v>0.02506265664160392</v>
      </c>
    </row>
    <row r="501">
      <c r="A501" s="75" t="inlineStr">
        <is>
          <t>Takeda Pharmaceutical Co.</t>
        </is>
      </c>
      <c r="B501" t="inlineStr">
        <is>
          <t>TAK</t>
        </is>
      </c>
      <c r="C501" t="inlineStr">
        <is>
          <t>Medical</t>
        </is>
      </c>
      <c r="D501" t="inlineStr">
        <is>
          <t>Medical - Drugs</t>
        </is>
      </c>
      <c r="E501" t="n">
        <v>49363.49</v>
      </c>
      <c r="F501" t="n">
        <v>1.98</v>
      </c>
      <c r="G501" t="n">
        <v>3.04</v>
      </c>
      <c r="H501" t="n">
        <v>3.2</v>
      </c>
      <c r="I501" t="n">
        <v>0</v>
      </c>
      <c r="J501" t="n">
        <v>0</v>
      </c>
      <c r="K501" t="n">
        <v>0</v>
      </c>
      <c r="L501" t="n">
        <v>0.5353535353535354</v>
      </c>
      <c r="M501" t="n">
        <v>0.05263157894736847</v>
      </c>
      <c r="N501" t="n">
        <v>-1</v>
      </c>
      <c r="O501" t="n">
        <v/>
      </c>
      <c r="P501" t="n">
        <v/>
      </c>
    </row>
    <row r="502">
      <c r="A502" s="75" t="inlineStr">
        <is>
          <t>TAL Education Group</t>
        </is>
      </c>
      <c r="B502" t="inlineStr">
        <is>
          <t>TAL</t>
        </is>
      </c>
      <c r="C502" t="inlineStr">
        <is>
          <t>Consumer Discretionary</t>
        </is>
      </c>
      <c r="D502" t="inlineStr">
        <is>
          <t>Schools</t>
        </is>
      </c>
      <c r="E502" t="n">
        <v>4636.61</v>
      </c>
      <c r="F502" t="n">
        <v>1.44</v>
      </c>
      <c r="G502" t="n">
        <v>1.56</v>
      </c>
      <c r="H502" t="n">
        <v>-1.46</v>
      </c>
      <c r="I502" t="n">
        <v>0.43</v>
      </c>
      <c r="J502" t="n">
        <v>0.4</v>
      </c>
      <c r="K502" t="n">
        <v>0</v>
      </c>
      <c r="L502" t="n">
        <v>0.08333333333333341</v>
      </c>
      <c r="M502" t="n">
        <v>-1.935897435897436</v>
      </c>
      <c r="N502" t="n">
        <v>-1.294520547945206</v>
      </c>
      <c r="O502" t="n">
        <v>-0.06976744186046505</v>
      </c>
      <c r="P502" t="n">
        <v>-1</v>
      </c>
    </row>
    <row r="503">
      <c r="A503" s="75" t="inlineStr">
        <is>
          <t>Teradata</t>
        </is>
      </c>
      <c r="B503" t="inlineStr">
        <is>
          <t>TDC</t>
        </is>
      </c>
      <c r="C503" t="inlineStr">
        <is>
          <t>Computer and Technology</t>
        </is>
      </c>
      <c r="D503" t="inlineStr">
        <is>
          <t>Computer- Storage Devices</t>
        </is>
      </c>
      <c r="E503" t="n">
        <v>4139.19</v>
      </c>
      <c r="F503" t="n">
        <v>2.44</v>
      </c>
      <c r="G503" t="n">
        <v>4.26</v>
      </c>
      <c r="H503" t="n">
        <v>4.06</v>
      </c>
      <c r="I503" t="n">
        <v>3.61</v>
      </c>
      <c r="J503" t="n">
        <v>3.88</v>
      </c>
      <c r="K503" t="n">
        <v>0</v>
      </c>
      <c r="L503" t="n">
        <v>0.7459016393442622</v>
      </c>
      <c r="M503" t="n">
        <v>-0.04694835680751178</v>
      </c>
      <c r="N503" t="n">
        <v>-0.1108374384236453</v>
      </c>
      <c r="O503" t="n">
        <v>0.07479224376731303</v>
      </c>
      <c r="P503" t="n">
        <v>-1</v>
      </c>
    </row>
    <row r="504">
      <c r="A504" s="75" t="inlineStr">
        <is>
          <t>Transdigm Group</t>
        </is>
      </c>
      <c r="B504" t="inlineStr">
        <is>
          <t>TDG</t>
        </is>
      </c>
      <c r="C504" t="inlineStr">
        <is>
          <t>Aerospace</t>
        </is>
      </c>
      <c r="D504" t="inlineStr">
        <is>
          <t>Aerospace - Defense Equipment</t>
        </is>
      </c>
      <c r="E504" t="n">
        <v>41258.66</v>
      </c>
      <c r="F504" t="n">
        <v>21.17</v>
      </c>
      <c r="G504" t="n">
        <v>15.63</v>
      </c>
      <c r="H504" t="n">
        <v>16.29</v>
      </c>
      <c r="I504" t="n">
        <v>23.9</v>
      </c>
      <c r="J504" t="n">
        <v>14.1</v>
      </c>
      <c r="K504" t="n">
        <v>0</v>
      </c>
      <c r="L504" t="n">
        <v>-0.2616910722720832</v>
      </c>
      <c r="M504" t="n">
        <v>0.04222648752399222</v>
      </c>
      <c r="N504" t="n">
        <v>0.4671577655003069</v>
      </c>
      <c r="O504" t="n">
        <v>-0.4100418410041841</v>
      </c>
      <c r="P504" t="n">
        <v>-1</v>
      </c>
    </row>
    <row r="505">
      <c r="A505" s="75" t="inlineStr">
        <is>
          <t>Atlassian</t>
        </is>
      </c>
      <c r="B505" t="inlineStr">
        <is>
          <t>TEAM</t>
        </is>
      </c>
      <c r="C505" t="inlineStr">
        <is>
          <t>Computer and Technology</t>
        </is>
      </c>
      <c r="D505" t="inlineStr">
        <is>
          <t>Internet - Software</t>
        </is>
      </c>
      <c r="E505" t="n">
        <v>46610.98</v>
      </c>
      <c r="F505" t="n">
        <v>2.35</v>
      </c>
      <c r="G505" t="n">
        <v>3.37</v>
      </c>
      <c r="H505" t="n">
        <v>3.49</v>
      </c>
      <c r="I505" t="n">
        <v>2.96</v>
      </c>
      <c r="J505" t="n">
        <v>3.75</v>
      </c>
      <c r="K505" t="n">
        <v>3.36</v>
      </c>
      <c r="L505" t="n">
        <v>0.4340425531914894</v>
      </c>
      <c r="M505" t="n">
        <v>0.03560830860534128</v>
      </c>
      <c r="N505" t="n">
        <v>-0.1518624641833811</v>
      </c>
      <c r="O505" t="n">
        <v>0.2668918918918919</v>
      </c>
      <c r="P505" t="n">
        <v>-0.104</v>
      </c>
    </row>
    <row r="506">
      <c r="A506" s="75" t="inlineStr">
        <is>
          <t>BioTechne Corp</t>
        </is>
      </c>
      <c r="B506" t="inlineStr">
        <is>
          <t>TECH</t>
        </is>
      </c>
      <c r="C506" t="inlineStr">
        <is>
          <t>Medical</t>
        </is>
      </c>
      <c r="D506" t="inlineStr">
        <is>
          <t>Medical - Biomedical and Genetics</t>
        </is>
      </c>
      <c r="E506" t="n">
        <v>12110.19</v>
      </c>
      <c r="F506" t="n">
        <v>1.34</v>
      </c>
      <c r="G506" t="n">
        <v>2.27</v>
      </c>
      <c r="H506" t="n">
        <v>2.07</v>
      </c>
      <c r="I506" t="n">
        <v>2.31</v>
      </c>
      <c r="J506" t="n">
        <v>2.79</v>
      </c>
      <c r="K506" t="n">
        <v>3.2</v>
      </c>
      <c r="L506" t="n">
        <v>0.6940298507462686</v>
      </c>
      <c r="M506" t="n">
        <v>-0.08810572687224677</v>
      </c>
      <c r="N506" t="n">
        <v>0.1159420289855074</v>
      </c>
      <c r="O506" t="n">
        <v>0.2077922077922078</v>
      </c>
      <c r="P506" t="n">
        <v>0.1469534050179212</v>
      </c>
    </row>
    <row r="507">
      <c r="A507" s="75" t="inlineStr">
        <is>
          <t>TE Connectivity</t>
        </is>
      </c>
      <c r="B507" t="inlineStr">
        <is>
          <t>TEL</t>
        </is>
      </c>
      <c r="C507" t="inlineStr">
        <is>
          <t>Computer and Technology</t>
        </is>
      </c>
      <c r="D507" t="inlineStr">
        <is>
          <t>Electronics - Miscellaneous Components</t>
        </is>
      </c>
      <c r="E507" t="n">
        <v>41993.79</v>
      </c>
      <c r="F507" t="n">
        <v>6</v>
      </c>
      <c r="G507" t="n">
        <v>8.109999999999999</v>
      </c>
      <c r="H507" t="n">
        <v>7.64</v>
      </c>
      <c r="I507" t="n">
        <v>0</v>
      </c>
      <c r="J507" t="n">
        <v>0</v>
      </c>
      <c r="K507" t="n">
        <v>0</v>
      </c>
      <c r="L507" t="n">
        <v>0.3516666666666666</v>
      </c>
      <c r="M507" t="n">
        <v>-0.05795314426633782</v>
      </c>
      <c r="N507" t="n">
        <v>-1</v>
      </c>
      <c r="O507" t="n">
        <v/>
      </c>
      <c r="P507" t="n">
        <v/>
      </c>
    </row>
    <row r="508">
      <c r="A508" s="75" t="inlineStr">
        <is>
          <t>Tenable Holdings</t>
        </is>
      </c>
      <c r="B508" t="inlineStr">
        <is>
          <t>TENB</t>
        </is>
      </c>
      <c r="C508" t="inlineStr">
        <is>
          <t>Computer and Technology</t>
        </is>
      </c>
      <c r="D508" t="inlineStr">
        <is>
          <t>Internet - Software</t>
        </is>
      </c>
      <c r="E508" t="n">
        <v>5081.14</v>
      </c>
      <c r="F508" t="n">
        <v>0.64</v>
      </c>
      <c r="G508" t="n">
        <v>0.91</v>
      </c>
      <c r="H508" t="n">
        <v>0</v>
      </c>
      <c r="I508" t="n">
        <v>0</v>
      </c>
      <c r="J508" t="n">
        <v>0</v>
      </c>
      <c r="K508" t="n">
        <v>0</v>
      </c>
      <c r="L508" t="n">
        <v>0.421875</v>
      </c>
      <c r="M508" t="n">
        <v>-1</v>
      </c>
      <c r="N508" t="n">
        <v/>
      </c>
      <c r="O508" t="n">
        <v/>
      </c>
      <c r="P508" t="n">
        <v/>
      </c>
    </row>
    <row r="509">
      <c r="A509" s="75" t="inlineStr">
        <is>
          <t>Teradyne</t>
        </is>
      </c>
      <c r="B509" t="inlineStr">
        <is>
          <t>TER</t>
        </is>
      </c>
      <c r="C509" t="inlineStr">
        <is>
          <t>Computer and Technology</t>
        </is>
      </c>
      <c r="D509" t="inlineStr">
        <is>
          <t>Electronics - Testing Equipment</t>
        </is>
      </c>
      <c r="E509" t="n">
        <v>16823.22</v>
      </c>
      <c r="F509" t="n">
        <v>5.23</v>
      </c>
      <c r="G509" t="n">
        <v>6.66</v>
      </c>
      <c r="H509" t="n">
        <v>3.65</v>
      </c>
      <c r="I509" t="n">
        <v>3.64</v>
      </c>
      <c r="J509" t="n">
        <v>6.04</v>
      </c>
      <c r="K509" t="n">
        <v>0</v>
      </c>
      <c r="L509" t="n">
        <v>0.2734225621414913</v>
      </c>
      <c r="M509" t="n">
        <v>-0.451951951951952</v>
      </c>
      <c r="N509" t="n">
        <v>-0.002739726027397202</v>
      </c>
      <c r="O509" t="n">
        <v>0.6593406593406593</v>
      </c>
      <c r="P509" t="n">
        <v>-1</v>
      </c>
    </row>
    <row r="510">
      <c r="A510" s="75" t="inlineStr">
        <is>
          <t>Teva Pharmaceutical Industries</t>
        </is>
      </c>
      <c r="B510" t="inlineStr">
        <is>
          <t>TEVA</t>
        </is>
      </c>
      <c r="C510" t="inlineStr">
        <is>
          <t>Medical</t>
        </is>
      </c>
      <c r="D510" t="inlineStr">
        <is>
          <t>Medical - Generic Drugs</t>
        </is>
      </c>
      <c r="E510" t="n">
        <v>11383.29</v>
      </c>
      <c r="F510" t="n">
        <v>1.11</v>
      </c>
      <c r="G510" t="n">
        <v>0.72</v>
      </c>
      <c r="H510" t="n">
        <v>1.43</v>
      </c>
      <c r="I510" t="n">
        <v>1.29</v>
      </c>
      <c r="J510" t="n">
        <v>1.37</v>
      </c>
      <c r="K510" t="n">
        <v>0</v>
      </c>
      <c r="L510" t="n">
        <v>-0.3513513513513514</v>
      </c>
      <c r="M510" t="n">
        <v>0.986111111111111</v>
      </c>
      <c r="N510" t="n">
        <v>-0.09790209790209783</v>
      </c>
      <c r="O510" t="n">
        <v>0.06201550387596905</v>
      </c>
      <c r="P510" t="n">
        <v>-1</v>
      </c>
    </row>
    <row r="511">
      <c r="A511" s="75" t="inlineStr">
        <is>
          <t>Terex</t>
        </is>
      </c>
      <c r="B511" t="inlineStr">
        <is>
          <t>TEX</t>
        </is>
      </c>
      <c r="C511" t="inlineStr">
        <is>
          <t>Industrial Products</t>
        </is>
      </c>
      <c r="D511" t="inlineStr">
        <is>
          <t>Manufacturing - Construction and Mining</t>
        </is>
      </c>
      <c r="E511" t="n">
        <v>3821.85</v>
      </c>
      <c r="F511" t="n">
        <v>3.24</v>
      </c>
      <c r="G511" t="n">
        <v>4.21</v>
      </c>
      <c r="H511" t="n">
        <v>3.81</v>
      </c>
      <c r="I511" t="n">
        <v>5.29</v>
      </c>
      <c r="J511" t="n">
        <v>5.91</v>
      </c>
      <c r="K511" t="n">
        <v>6.63</v>
      </c>
      <c r="L511" t="n">
        <v>0.2993827160493826</v>
      </c>
      <c r="M511" t="n">
        <v>-0.09501187648456055</v>
      </c>
      <c r="N511" t="n">
        <v>0.3884514435695538</v>
      </c>
      <c r="O511" t="n">
        <v>0.1172022684310019</v>
      </c>
      <c r="P511" t="n">
        <v>0.1218274111675126</v>
      </c>
    </row>
    <row r="512">
      <c r="A512" s="75" t="inlineStr">
        <is>
          <t>TFI International</t>
        </is>
      </c>
      <c r="B512" t="inlineStr">
        <is>
          <t>TFII</t>
        </is>
      </c>
      <c r="C512" t="inlineStr">
        <is>
          <t>Transportation</t>
        </is>
      </c>
      <c r="D512" t="inlineStr">
        <is>
          <t>Transportation - Services</t>
        </is>
      </c>
      <c r="E512" t="n">
        <v>11057.87</v>
      </c>
      <c r="F512" t="n">
        <v>6.85</v>
      </c>
      <c r="G512" t="n">
        <v>9.19</v>
      </c>
      <c r="H512" t="n">
        <v>10.87</v>
      </c>
      <c r="I512" t="n">
        <v>11.3</v>
      </c>
      <c r="J512" t="n">
        <v>12.4</v>
      </c>
      <c r="K512" t="n">
        <v>0</v>
      </c>
      <c r="L512" t="n">
        <v>0.3416058394160584</v>
      </c>
      <c r="M512" t="n">
        <v>0.1828073993471164</v>
      </c>
      <c r="N512" t="n">
        <v>0.03955841766329361</v>
      </c>
      <c r="O512" t="n">
        <v>0.09734513274336279</v>
      </c>
      <c r="P512" t="n">
        <v>-1</v>
      </c>
    </row>
    <row r="513">
      <c r="A513" s="75" t="inlineStr">
        <is>
          <t>Target</t>
        </is>
      </c>
      <c r="B513" t="inlineStr">
        <is>
          <t>TGT</t>
        </is>
      </c>
      <c r="C513" t="inlineStr">
        <is>
          <t>Retail-Wholesale</t>
        </is>
      </c>
      <c r="D513" t="inlineStr">
        <is>
          <t>Retail - Discount Stores</t>
        </is>
      </c>
      <c r="E513" t="n">
        <v>78783.16</v>
      </c>
      <c r="F513" t="n">
        <v>13.93</v>
      </c>
      <c r="G513" t="n">
        <v>21.02</v>
      </c>
      <c r="H513" t="n">
        <v>17.67</v>
      </c>
      <c r="I513" t="n">
        <v>0</v>
      </c>
      <c r="J513" t="n">
        <v>17.5</v>
      </c>
      <c r="K513" t="n">
        <v>0</v>
      </c>
      <c r="L513" t="n">
        <v>0.5089734386216799</v>
      </c>
      <c r="M513" t="n">
        <v>-0.1593720266412939</v>
      </c>
      <c r="N513" t="n">
        <v>-1</v>
      </c>
      <c r="O513" t="n">
        <v/>
      </c>
      <c r="P513" t="n">
        <v>-1</v>
      </c>
    </row>
    <row r="514">
      <c r="A514" s="75" t="inlineStr">
        <is>
          <t>Tenet Healthcare</t>
        </is>
      </c>
      <c r="B514" t="inlineStr">
        <is>
          <t>THC</t>
        </is>
      </c>
      <c r="C514" t="inlineStr">
        <is>
          <t>Medical</t>
        </is>
      </c>
      <c r="D514" t="inlineStr">
        <is>
          <t>Medical - Hospital</t>
        </is>
      </c>
      <c r="E514" t="n">
        <v>6687.42</v>
      </c>
      <c r="F514" t="n">
        <v>32.44</v>
      </c>
      <c r="G514" t="n">
        <v>14.68</v>
      </c>
      <c r="H514" t="n">
        <v>10.13</v>
      </c>
      <c r="I514" t="n">
        <v>17.4</v>
      </c>
      <c r="J514" t="n">
        <v>18.4</v>
      </c>
      <c r="K514" t="n">
        <v>0</v>
      </c>
      <c r="L514" t="n">
        <v>-0.5474722564734895</v>
      </c>
      <c r="M514" t="n">
        <v>-0.3099455040871934</v>
      </c>
      <c r="N514" t="n">
        <v>0.7176702862783808</v>
      </c>
      <c r="O514" t="n">
        <v>0.0574712643678161</v>
      </c>
      <c r="P514" t="n">
        <v>-1</v>
      </c>
    </row>
    <row r="515">
      <c r="A515" s="75" t="inlineStr">
        <is>
          <t>Thor Industries</t>
        </is>
      </c>
      <c r="B515" t="inlineStr">
        <is>
          <t>THO</t>
        </is>
      </c>
      <c r="C515" t="inlineStr">
        <is>
          <t>Construction</t>
        </is>
      </c>
      <c r="D515" t="inlineStr">
        <is>
          <t>Building Products - Mobile Homes and RV Builders</t>
        </is>
      </c>
      <c r="E515" t="n">
        <v>5082.67</v>
      </c>
      <c r="F515" t="n">
        <v>9.800000000000001</v>
      </c>
      <c r="G515" t="n">
        <v>9.51</v>
      </c>
      <c r="H515" t="n">
        <v>17.99</v>
      </c>
      <c r="I515" t="n">
        <v>12.4</v>
      </c>
      <c r="J515" t="n">
        <v>13.3</v>
      </c>
      <c r="K515" t="n">
        <v>15.6</v>
      </c>
      <c r="L515" t="n">
        <v>-0.02959183673469397</v>
      </c>
      <c r="M515" t="n">
        <v>0.8916929547844373</v>
      </c>
      <c r="N515" t="n">
        <v>-0.310728182323513</v>
      </c>
      <c r="O515" t="n">
        <v>0.07258064516129036</v>
      </c>
      <c r="P515" t="n">
        <v>0.1729323308270676</v>
      </c>
    </row>
    <row r="516">
      <c r="A516" s="75" t="inlineStr">
        <is>
          <t>The TJX Companies</t>
        </is>
      </c>
      <c r="B516" t="inlineStr">
        <is>
          <t>TJX</t>
        </is>
      </c>
      <c r="C516" t="inlineStr">
        <is>
          <t>Retail-Wholesale</t>
        </is>
      </c>
      <c r="D516" t="inlineStr">
        <is>
          <t>Retail - Discount Stores</t>
        </is>
      </c>
      <c r="E516" t="n">
        <v>93272.3</v>
      </c>
      <c r="F516" t="n">
        <v>3.37</v>
      </c>
      <c r="G516" t="n">
        <v>3.8</v>
      </c>
      <c r="H516" t="n">
        <v>2.55</v>
      </c>
      <c r="I516" t="n">
        <v>4.16</v>
      </c>
      <c r="J516" t="n">
        <v>4.4</v>
      </c>
      <c r="K516" t="n">
        <v>0</v>
      </c>
      <c r="L516" t="n">
        <v>0.1275964391691394</v>
      </c>
      <c r="M516" t="n">
        <v>-0.3289473684210527</v>
      </c>
      <c r="N516" t="n">
        <v>0.631372549019608</v>
      </c>
      <c r="O516" t="n">
        <v>0.05769230769230774</v>
      </c>
      <c r="P516" t="n">
        <v>-1</v>
      </c>
    </row>
    <row r="517">
      <c r="A517" s="75" t="inlineStr">
        <is>
          <t>The Timken Company</t>
        </is>
      </c>
      <c r="B517" t="inlineStr">
        <is>
          <t>TKR</t>
        </is>
      </c>
      <c r="C517" t="inlineStr">
        <is>
          <t>Industrial Products</t>
        </is>
      </c>
      <c r="D517" t="inlineStr">
        <is>
          <t>Metal Products - Procurement and Fabrication</t>
        </is>
      </c>
      <c r="E517" t="n">
        <v>6258.86</v>
      </c>
      <c r="F517" t="n">
        <v>7.67</v>
      </c>
      <c r="G517" t="n">
        <v>5.1</v>
      </c>
      <c r="H517" t="n">
        <v>6.3</v>
      </c>
      <c r="I517" t="n">
        <v>9.470000000000001</v>
      </c>
      <c r="J517" t="n">
        <v>0</v>
      </c>
      <c r="K517" t="n">
        <v>0</v>
      </c>
      <c r="L517" t="n">
        <v>-0.3350717079530639</v>
      </c>
      <c r="M517" t="n">
        <v>0.2352941176470589</v>
      </c>
      <c r="N517" t="n">
        <v>0.5031746031746033</v>
      </c>
      <c r="O517" t="n">
        <v>-1</v>
      </c>
      <c r="P517" t="n">
        <v/>
      </c>
    </row>
    <row r="518">
      <c r="A518" s="75" t="inlineStr">
        <is>
          <t>Thermo Fisher Scientific</t>
        </is>
      </c>
      <c r="B518" t="inlineStr">
        <is>
          <t>TMO</t>
        </is>
      </c>
      <c r="C518" t="inlineStr">
        <is>
          <t>Medical</t>
        </is>
      </c>
      <c r="D518" t="inlineStr">
        <is>
          <t>Medical - Instruments</t>
        </is>
      </c>
      <c r="E518" t="n">
        <v>224131.91</v>
      </c>
      <c r="F518" t="n">
        <v>20.93</v>
      </c>
      <c r="G518" t="n">
        <v>23.63</v>
      </c>
      <c r="H518" t="n">
        <v>23.35</v>
      </c>
      <c r="I518" t="n">
        <v>23.2</v>
      </c>
      <c r="J518" t="n">
        <v>29.7</v>
      </c>
      <c r="K518" t="n">
        <v>0</v>
      </c>
      <c r="L518" t="n">
        <v>0.1290014333492594</v>
      </c>
      <c r="M518" t="n">
        <v>-0.01184934405416833</v>
      </c>
      <c r="N518" t="n">
        <v>-0.006423982869379106</v>
      </c>
      <c r="O518" t="n">
        <v>0.2801724137931035</v>
      </c>
      <c r="P518" t="n">
        <v>-1</v>
      </c>
    </row>
    <row r="519">
      <c r="A519" s="75" t="inlineStr">
        <is>
          <t>Toll Brothers</t>
        </is>
      </c>
      <c r="B519" t="inlineStr">
        <is>
          <t>TOL</t>
        </is>
      </c>
      <c r="C519" t="inlineStr">
        <is>
          <t>Construction</t>
        </is>
      </c>
      <c r="D519" t="inlineStr">
        <is>
          <t>Building Products - Home Builders</t>
        </is>
      </c>
      <c r="E519" t="n">
        <v>6577.85</v>
      </c>
      <c r="F519" t="n">
        <v>7.75</v>
      </c>
      <c r="G519" t="n">
        <v>10.5</v>
      </c>
      <c r="H519" t="n">
        <v>8.449999999999999</v>
      </c>
      <c r="I519" t="n">
        <v>24.2</v>
      </c>
      <c r="J519" t="n">
        <v>7.6</v>
      </c>
      <c r="K519" t="n">
        <v>0</v>
      </c>
      <c r="L519" t="n">
        <v>0.3548387096774194</v>
      </c>
      <c r="M519" t="n">
        <v>-0.1952380952380953</v>
      </c>
      <c r="N519" t="n">
        <v>1.863905325443787</v>
      </c>
      <c r="O519" t="n">
        <v>-0.6859504132231405</v>
      </c>
      <c r="P519" t="n">
        <v>-1</v>
      </c>
    </row>
    <row r="520">
      <c r="A520" s="75" t="inlineStr">
        <is>
          <t>Tapestry</t>
        </is>
      </c>
      <c r="B520" t="inlineStr">
        <is>
          <t>TPR</t>
        </is>
      </c>
      <c r="C520" t="inlineStr">
        <is>
          <t>Retail-Wholesale</t>
        </is>
      </c>
      <c r="D520" t="inlineStr">
        <is>
          <t>Retail - Apparel and Shoes</t>
        </is>
      </c>
      <c r="E520" t="n">
        <v>10647.01</v>
      </c>
      <c r="F520" t="n">
        <v>1.46</v>
      </c>
      <c r="G520" t="n">
        <v>4.76</v>
      </c>
      <c r="H520" t="n">
        <v>3.23</v>
      </c>
      <c r="I520" t="n">
        <v>3.99</v>
      </c>
      <c r="J520" t="n">
        <v>5.34</v>
      </c>
      <c r="K520" t="n">
        <v>6.43</v>
      </c>
      <c r="L520" t="n">
        <v>2.26027397260274</v>
      </c>
      <c r="M520" t="n">
        <v>-0.3214285714285714</v>
      </c>
      <c r="N520" t="n">
        <v>0.2352941176470589</v>
      </c>
      <c r="O520" t="n">
        <v>0.338345864661654</v>
      </c>
      <c r="P520" t="n">
        <v>0.2041198501872659</v>
      </c>
    </row>
    <row r="521">
      <c r="A521" s="75" t="inlineStr">
        <is>
          <t>Tempur Sealy International</t>
        </is>
      </c>
      <c r="B521" t="inlineStr">
        <is>
          <t>TPX</t>
        </is>
      </c>
      <c r="C521" t="inlineStr">
        <is>
          <t>Retail-Wholesale</t>
        </is>
      </c>
      <c r="D521" t="inlineStr">
        <is>
          <t>Retail - Home Furnishings</t>
        </is>
      </c>
      <c r="E521" t="n">
        <v>7025.75</v>
      </c>
      <c r="F521" t="n">
        <v>3.15</v>
      </c>
      <c r="G521" t="n">
        <v>3.67</v>
      </c>
      <c r="H521" t="n">
        <v>2.17</v>
      </c>
      <c r="I521" t="n">
        <v>4.33</v>
      </c>
      <c r="J521" t="n">
        <v>5.03</v>
      </c>
      <c r="K521" t="n">
        <v>0</v>
      </c>
      <c r="L521" t="n">
        <v>0.1650793650793651</v>
      </c>
      <c r="M521" t="n">
        <v>-0.4087193460490463</v>
      </c>
      <c r="N521" t="n">
        <v>0.9953917050691246</v>
      </c>
      <c r="O521" t="n">
        <v>0.1616628175519631</v>
      </c>
      <c r="P521" t="n">
        <v>-1</v>
      </c>
    </row>
    <row r="522">
      <c r="A522" s="75" t="inlineStr">
        <is>
          <t>Trimble</t>
        </is>
      </c>
      <c r="B522" t="inlineStr">
        <is>
          <t>TRMB</t>
        </is>
      </c>
      <c r="C522" t="inlineStr">
        <is>
          <t>Computer and Technology</t>
        </is>
      </c>
      <c r="D522" t="inlineStr">
        <is>
          <t>Electronics - Miscellaneous Products</t>
        </is>
      </c>
      <c r="E522" t="n">
        <v>13714.8</v>
      </c>
      <c r="F522" t="n">
        <v>2.68</v>
      </c>
      <c r="G522" t="n">
        <v>2.99</v>
      </c>
      <c r="H522" t="n">
        <v>1.57</v>
      </c>
      <c r="I522" t="n">
        <v>3.31</v>
      </c>
      <c r="J522" t="n">
        <v>3.74</v>
      </c>
      <c r="K522" t="n">
        <v>0</v>
      </c>
      <c r="L522" t="n">
        <v>0.1156716417910448</v>
      </c>
      <c r="M522" t="n">
        <v>-0.4749163879598662</v>
      </c>
      <c r="N522" t="n">
        <v>1.10828025477707</v>
      </c>
      <c r="O522" t="n">
        <v>0.1299093655589124</v>
      </c>
      <c r="P522" t="n">
        <v>-1</v>
      </c>
    </row>
    <row r="523">
      <c r="A523" s="75" t="inlineStr">
        <is>
          <t>Tractor Supply Co.</t>
        </is>
      </c>
      <c r="B523" t="inlineStr">
        <is>
          <t>TSCO</t>
        </is>
      </c>
      <c r="C523" t="inlineStr">
        <is>
          <t>Retail-Wholesale</t>
        </is>
      </c>
      <c r="D523" t="inlineStr">
        <is>
          <t>Retail - Miscellaneous</t>
        </is>
      </c>
      <c r="E523" t="n">
        <v>26289.15</v>
      </c>
      <c r="F523" t="n">
        <v>11.98</v>
      </c>
      <c r="G523" t="n">
        <v>9.92</v>
      </c>
      <c r="H523" t="n">
        <v>12.19</v>
      </c>
      <c r="I523" t="n">
        <v>14.1</v>
      </c>
      <c r="J523" t="n">
        <v>15.8</v>
      </c>
      <c r="K523" t="n">
        <v>0</v>
      </c>
      <c r="L523" t="n">
        <v>-0.1719532554257096</v>
      </c>
      <c r="M523" t="n">
        <v>0.2288306451612903</v>
      </c>
      <c r="N523" t="n">
        <v>0.1566858080393766</v>
      </c>
      <c r="O523" t="n">
        <v>0.1205673758865249</v>
      </c>
      <c r="P523" t="n">
        <v>-1</v>
      </c>
    </row>
    <row r="524">
      <c r="A524" s="75" t="inlineStr">
        <is>
          <t>Tesla</t>
        </is>
      </c>
      <c r="B524" t="inlineStr">
        <is>
          <t>TSLA</t>
        </is>
      </c>
      <c r="C524" t="inlineStr">
        <is>
          <t>Auto-Tires-Trucks</t>
        </is>
      </c>
      <c r="D524" t="inlineStr">
        <is>
          <t>Automotive - Domestic</t>
        </is>
      </c>
      <c r="E524" t="n">
        <v>662088.4399999999</v>
      </c>
      <c r="F524" t="n">
        <v>2.12</v>
      </c>
      <c r="G524" t="n">
        <v>3.89</v>
      </c>
      <c r="H524" t="n">
        <v>4.7</v>
      </c>
      <c r="I524" t="n">
        <v>5.18</v>
      </c>
      <c r="J524" t="n">
        <v>7.76</v>
      </c>
      <c r="K524" t="n">
        <v>8.81</v>
      </c>
      <c r="L524" t="n">
        <v>0.8349056603773585</v>
      </c>
      <c r="M524" t="n">
        <v>0.2082262210796915</v>
      </c>
      <c r="N524" t="n">
        <v>0.102127659574468</v>
      </c>
      <c r="O524" t="n">
        <v>0.4980694980694981</v>
      </c>
      <c r="P524" t="n">
        <v>0.1353092783505156</v>
      </c>
    </row>
    <row r="525">
      <c r="A525" s="75" t="inlineStr">
        <is>
          <t>Taiwan Semiconductor</t>
        </is>
      </c>
      <c r="B525" t="inlineStr">
        <is>
          <t>TSM</t>
        </is>
      </c>
      <c r="C525" t="inlineStr">
        <is>
          <t>Computer and Technology</t>
        </is>
      </c>
      <c r="D525" t="inlineStr">
        <is>
          <t>Semiconductor - Circuit Foundry</t>
        </is>
      </c>
      <c r="E525" t="n">
        <v>508055.13</v>
      </c>
      <c r="F525" t="n">
        <v>5.65</v>
      </c>
      <c r="G525" t="n">
        <v>7.73</v>
      </c>
      <c r="H525" t="n">
        <v>10.41</v>
      </c>
      <c r="I525" t="n">
        <v>0</v>
      </c>
      <c r="J525" t="n">
        <v>0</v>
      </c>
      <c r="K525" t="n">
        <v>0</v>
      </c>
      <c r="L525" t="n">
        <v>0.368141592920354</v>
      </c>
      <c r="M525" t="n">
        <v>0.3467011642949547</v>
      </c>
      <c r="N525" t="n">
        <v>-1</v>
      </c>
      <c r="O525" t="n">
        <v/>
      </c>
      <c r="P525" t="n">
        <v/>
      </c>
    </row>
    <row r="526">
      <c r="A526" s="75" t="inlineStr">
        <is>
          <t>Tyson Foods</t>
        </is>
      </c>
      <c r="B526" t="inlineStr">
        <is>
          <t>TSN</t>
        </is>
      </c>
      <c r="C526" t="inlineStr">
        <is>
          <t>Consumer Staples</t>
        </is>
      </c>
      <c r="D526" t="inlineStr">
        <is>
          <t>Food - Meat Products</t>
        </is>
      </c>
      <c r="E526" t="n">
        <v>21654.06</v>
      </c>
      <c r="F526" t="n">
        <v>10.67</v>
      </c>
      <c r="G526" t="n">
        <v>10.58</v>
      </c>
      <c r="H526" t="n">
        <v>7.46</v>
      </c>
      <c r="I526" t="n">
        <v>7.08</v>
      </c>
      <c r="J526" t="n">
        <v>9.25</v>
      </c>
      <c r="K526" t="n">
        <v>12.7</v>
      </c>
      <c r="L526" t="n">
        <v>-0.008434864104967185</v>
      </c>
      <c r="M526" t="n">
        <v>-0.2948960302457467</v>
      </c>
      <c r="N526" t="n">
        <v>-0.05093833780160856</v>
      </c>
      <c r="O526" t="n">
        <v>0.3064971751412429</v>
      </c>
      <c r="P526" t="n">
        <v>0.3729729729729729</v>
      </c>
    </row>
    <row r="527">
      <c r="A527" s="75" t="inlineStr">
        <is>
          <t>Trane Technologies</t>
        </is>
      </c>
      <c r="B527" t="inlineStr">
        <is>
          <t>TT</t>
        </is>
      </c>
      <c r="C527" t="inlineStr">
        <is>
          <t>Business Services</t>
        </is>
      </c>
      <c r="D527" t="inlineStr">
        <is>
          <t>Technology Services</t>
        </is>
      </c>
      <c r="E527" t="n">
        <v>42534.59</v>
      </c>
      <c r="F527" t="n">
        <v>5.98</v>
      </c>
      <c r="G527" t="n">
        <v>6.65</v>
      </c>
      <c r="H527" t="n">
        <v>6.47</v>
      </c>
      <c r="I527" t="n">
        <v>9.75</v>
      </c>
      <c r="J527" t="n">
        <v>10.5</v>
      </c>
      <c r="K527" t="n">
        <v>0</v>
      </c>
      <c r="L527" t="n">
        <v>0.1120401337792642</v>
      </c>
      <c r="M527" t="n">
        <v>-0.02706766917293242</v>
      </c>
      <c r="N527" t="n">
        <v>0.5069551777434312</v>
      </c>
      <c r="O527" t="n">
        <v>0.07692307692307693</v>
      </c>
      <c r="P527" t="n">
        <v>-1</v>
      </c>
    </row>
    <row r="528">
      <c r="A528" s="75" t="inlineStr">
        <is>
          <t>Toro</t>
        </is>
      </c>
      <c r="B528" t="inlineStr">
        <is>
          <t>TTC</t>
        </is>
      </c>
      <c r="C528" t="inlineStr">
        <is>
          <t>Consumer Discretionary</t>
        </is>
      </c>
      <c r="D528" t="inlineStr">
        <is>
          <t>Tools - Handheld</t>
        </is>
      </c>
      <c r="E528" t="n">
        <v>11718.7</v>
      </c>
      <c r="F528" t="n">
        <v>5.01</v>
      </c>
      <c r="G528" t="n">
        <v>5.17</v>
      </c>
      <c r="H528" t="n">
        <v>2.84</v>
      </c>
      <c r="I528" t="n">
        <v>5.87</v>
      </c>
      <c r="J528" t="n">
        <v>0</v>
      </c>
      <c r="K528" t="n">
        <v>0</v>
      </c>
      <c r="L528" t="n">
        <v>0.03193612774451101</v>
      </c>
      <c r="M528" t="n">
        <v>-0.4506769825918762</v>
      </c>
      <c r="N528" t="n">
        <v>1.066901408450704</v>
      </c>
      <c r="O528" t="n">
        <v>-1</v>
      </c>
      <c r="P528" t="n">
        <v/>
      </c>
    </row>
    <row r="529">
      <c r="A529" s="75" t="inlineStr">
        <is>
          <t>TotalEnergies</t>
        </is>
      </c>
      <c r="B529" t="inlineStr">
        <is>
          <t>TTE</t>
        </is>
      </c>
      <c r="C529" t="inlineStr">
        <is>
          <t>Oils-Energy</t>
        </is>
      </c>
      <c r="D529" t="inlineStr">
        <is>
          <t>Oil and Gas - Refining and Marketing</t>
        </is>
      </c>
      <c r="E529" t="n">
        <v>169115.44</v>
      </c>
      <c r="F529" t="n">
        <v>5.69</v>
      </c>
      <c r="G529" t="n">
        <v>11.56</v>
      </c>
      <c r="H529" t="n">
        <v>18.42</v>
      </c>
      <c r="I529" t="n">
        <v>1.14</v>
      </c>
      <c r="J529" t="n">
        <v>0</v>
      </c>
      <c r="K529" t="n">
        <v>0</v>
      </c>
      <c r="L529" t="n">
        <v>1.031634446397188</v>
      </c>
      <c r="M529" t="n">
        <v>0.5934256055363323</v>
      </c>
      <c r="N529" t="n">
        <v>-0.9381107491856677</v>
      </c>
      <c r="O529" t="n">
        <v>-1</v>
      </c>
      <c r="P529" t="n">
        <v/>
      </c>
    </row>
    <row r="530">
      <c r="A530" s="75" t="inlineStr">
        <is>
          <t>Tetra Tech</t>
        </is>
      </c>
      <c r="B530" t="inlineStr">
        <is>
          <t>TTEK</t>
        </is>
      </c>
      <c r="C530" t="inlineStr">
        <is>
          <t>Industrial Products</t>
        </is>
      </c>
      <c r="D530" t="inlineStr">
        <is>
          <t>Pollution Control</t>
        </is>
      </c>
      <c r="E530" t="n">
        <v>7854.05</v>
      </c>
      <c r="F530" t="n">
        <v>4.84</v>
      </c>
      <c r="G530" t="n">
        <v>5.63</v>
      </c>
      <c r="H530" t="n">
        <v>6.27</v>
      </c>
      <c r="I530" t="n">
        <v>4.01</v>
      </c>
      <c r="J530" t="n">
        <v>5.42</v>
      </c>
      <c r="K530" t="n">
        <v>6.15</v>
      </c>
      <c r="L530" t="n">
        <v>0.1632231404958678</v>
      </c>
      <c r="M530" t="n">
        <v>0.1136767317939609</v>
      </c>
      <c r="N530" t="n">
        <v>-0.3604465709728867</v>
      </c>
      <c r="O530" t="n">
        <v>0.3516209476309227</v>
      </c>
      <c r="P530" t="n">
        <v>0.1346863468634687</v>
      </c>
    </row>
    <row r="531">
      <c r="A531" s="75" t="inlineStr">
        <is>
          <t>TakeTwo Interactive Software</t>
        </is>
      </c>
      <c r="B531" t="inlineStr">
        <is>
          <t>TTWO</t>
        </is>
      </c>
      <c r="C531" t="inlineStr">
        <is>
          <t>Consumer Discretionary</t>
        </is>
      </c>
      <c r="D531" t="inlineStr">
        <is>
          <t>Toys - Games - Hobbies</t>
        </is>
      </c>
      <c r="E531" t="n">
        <v>18906.73</v>
      </c>
      <c r="F531" t="n">
        <v>6.06</v>
      </c>
      <c r="G531" t="n">
        <v>7.96</v>
      </c>
      <c r="H531" t="n">
        <v>2.23</v>
      </c>
      <c r="I531" t="n">
        <v>1.62</v>
      </c>
      <c r="J531" t="n">
        <v>6.28</v>
      </c>
      <c r="K531" t="n">
        <v>9.42</v>
      </c>
      <c r="L531" t="n">
        <v>0.3135313531353136</v>
      </c>
      <c r="M531" t="n">
        <v>-0.7198492462311559</v>
      </c>
      <c r="N531" t="n">
        <v>-0.2735426008968609</v>
      </c>
      <c r="O531" t="n">
        <v>2.876543209876543</v>
      </c>
      <c r="P531" t="n">
        <v>0.4999999999999999</v>
      </c>
    </row>
    <row r="532">
      <c r="A532" s="75" t="inlineStr">
        <is>
          <t>Tradeweb Markets</t>
        </is>
      </c>
      <c r="B532" t="inlineStr">
        <is>
          <t>TW</t>
        </is>
      </c>
      <c r="C532" t="inlineStr">
        <is>
          <t>Finance</t>
        </is>
      </c>
      <c r="D532" t="inlineStr">
        <is>
          <t>Financial - Investment Bank</t>
        </is>
      </c>
      <c r="E532" t="n">
        <v>17452.68</v>
      </c>
      <c r="F532" t="n">
        <v>2.46</v>
      </c>
      <c r="G532" t="n">
        <v>2.87</v>
      </c>
      <c r="H532" t="n">
        <v>0</v>
      </c>
      <c r="I532" t="n">
        <v>2.57</v>
      </c>
      <c r="J532" t="n">
        <v>2.87</v>
      </c>
      <c r="K532" t="n">
        <v>0</v>
      </c>
      <c r="L532" t="n">
        <v>0.1666666666666667</v>
      </c>
      <c r="M532" t="n">
        <v>-1</v>
      </c>
      <c r="N532" t="n">
        <v/>
      </c>
      <c r="O532" t="n">
        <v>0.1167315175097277</v>
      </c>
      <c r="P532" t="n">
        <v>-1</v>
      </c>
    </row>
    <row r="533">
      <c r="A533" s="75" t="inlineStr">
        <is>
          <t>Texas Instruments</t>
        </is>
      </c>
      <c r="B533" t="inlineStr">
        <is>
          <t>TXN</t>
        </is>
      </c>
      <c r="C533" t="inlineStr">
        <is>
          <t>Computer and Technology</t>
        </is>
      </c>
      <c r="D533" t="inlineStr">
        <is>
          <t>Semiconductor - General</t>
        </is>
      </c>
      <c r="E533" t="n">
        <v>159800.33</v>
      </c>
      <c r="F533" t="n">
        <v>6.67</v>
      </c>
      <c r="G533" t="n">
        <v>9.49</v>
      </c>
      <c r="H533" t="n">
        <v>9.52</v>
      </c>
      <c r="I533" t="n">
        <v>9.52</v>
      </c>
      <c r="J533" t="n">
        <v>10.9</v>
      </c>
      <c r="K533" t="n">
        <v>12</v>
      </c>
      <c r="L533" t="n">
        <v>0.4227886056971515</v>
      </c>
      <c r="M533" t="n">
        <v>0.003161222339304463</v>
      </c>
      <c r="N533" t="n">
        <v>0</v>
      </c>
      <c r="O533" t="n">
        <v>0.1449579831932774</v>
      </c>
      <c r="P533" t="n">
        <v>0.1009174311926605</v>
      </c>
    </row>
    <row r="534">
      <c r="A534" s="75" t="inlineStr">
        <is>
          <t>Textron</t>
        </is>
      </c>
      <c r="B534" t="inlineStr">
        <is>
          <t>TXT</t>
        </is>
      </c>
      <c r="C534" t="inlineStr">
        <is>
          <t>Aerospace</t>
        </is>
      </c>
      <c r="D534" t="inlineStr">
        <is>
          <t>Aerospace - Defense</t>
        </is>
      </c>
      <c r="E534" t="n">
        <v>15572.26</v>
      </c>
      <c r="F534" t="n">
        <v>3.36</v>
      </c>
      <c r="G534" t="n">
        <v>7.13</v>
      </c>
      <c r="H534" t="n">
        <v>0</v>
      </c>
      <c r="I534" t="n">
        <v>5.49</v>
      </c>
      <c r="J534" t="n">
        <v>6.09</v>
      </c>
      <c r="K534" t="n">
        <v>0</v>
      </c>
      <c r="L534" t="n">
        <v>1.12202380952381</v>
      </c>
      <c r="M534" t="n">
        <v>-1</v>
      </c>
      <c r="N534" t="n">
        <v/>
      </c>
      <c r="O534" t="n">
        <v>0.1092896174863387</v>
      </c>
      <c r="P534" t="n">
        <v>-1</v>
      </c>
    </row>
    <row r="535">
      <c r="A535" s="75" t="inlineStr">
        <is>
          <t>United Airlines</t>
        </is>
      </c>
      <c r="B535" t="inlineStr">
        <is>
          <t>UAL</t>
        </is>
      </c>
      <c r="C535" t="inlineStr">
        <is>
          <t>Transportation</t>
        </is>
      </c>
      <c r="D535" t="inlineStr">
        <is>
          <t>Transportation - Airline</t>
        </is>
      </c>
      <c r="E535" t="n">
        <v>16356.84</v>
      </c>
      <c r="F535" t="n">
        <v>-14.79</v>
      </c>
      <c r="G535" t="n">
        <v>6.42</v>
      </c>
      <c r="H535" t="n">
        <v>18.38</v>
      </c>
      <c r="I535" t="n">
        <v>19.2</v>
      </c>
      <c r="J535" t="n">
        <v>19.9</v>
      </c>
      <c r="K535" t="n">
        <v>0</v>
      </c>
      <c r="L535" t="n">
        <v>-1.434077079107505</v>
      </c>
      <c r="M535" t="n">
        <v>1.862928348909657</v>
      </c>
      <c r="N535" t="n">
        <v>0.04461371055495105</v>
      </c>
      <c r="O535" t="n">
        <v>0.0364583333333333</v>
      </c>
      <c r="P535" t="n">
        <v>-1</v>
      </c>
    </row>
    <row r="536">
      <c r="A536" s="75" t="inlineStr">
        <is>
          <t>UGI</t>
        </is>
      </c>
      <c r="B536" t="inlineStr">
        <is>
          <t>UGI</t>
        </is>
      </c>
      <c r="C536" t="inlineStr">
        <is>
          <t>Utilities</t>
        </is>
      </c>
      <c r="D536" t="inlineStr">
        <is>
          <t>Utility - Gas Distribution</t>
        </is>
      </c>
      <c r="E536" t="n">
        <v>8267.02</v>
      </c>
      <c r="F536" t="n">
        <v>5.27</v>
      </c>
      <c r="G536" t="n">
        <v>7.08</v>
      </c>
      <c r="H536" t="n">
        <v>3.41</v>
      </c>
      <c r="I536" t="n">
        <v>5.39</v>
      </c>
      <c r="J536" t="n">
        <v>0</v>
      </c>
      <c r="K536" t="n">
        <v>0</v>
      </c>
      <c r="L536" t="n">
        <v>0.3434535104364327</v>
      </c>
      <c r="M536" t="n">
        <v>-0.518361581920904</v>
      </c>
      <c r="N536" t="n">
        <v>0.5806451612903224</v>
      </c>
      <c r="O536" t="n">
        <v>-1</v>
      </c>
      <c r="P536" t="n">
        <v/>
      </c>
    </row>
    <row r="537">
      <c r="A537" s="75" t="inlineStr">
        <is>
          <t>U-Haul Holding Company</t>
        </is>
      </c>
      <c r="B537" t="inlineStr">
        <is>
          <t>UHAL</t>
        </is>
      </c>
      <c r="C537" t="inlineStr">
        <is>
          <t>Transportation</t>
        </is>
      </c>
      <c r="D537" t="inlineStr">
        <is>
          <t>Transportation - Services</t>
        </is>
      </c>
      <c r="E537" t="n">
        <v>12743.1</v>
      </c>
      <c r="F537" t="n">
        <v>5.49</v>
      </c>
      <c r="G537" t="n">
        <v>7.83</v>
      </c>
      <c r="H537" t="n">
        <v>9.93</v>
      </c>
      <c r="I537" t="n">
        <v>0</v>
      </c>
      <c r="J537" t="n">
        <v>0</v>
      </c>
      <c r="K537" t="n">
        <v>0</v>
      </c>
      <c r="L537" t="n">
        <v>0.4262295081967213</v>
      </c>
      <c r="M537" t="n">
        <v>0.268199233716475</v>
      </c>
      <c r="N537" t="n">
        <v>-1</v>
      </c>
      <c r="O537" t="n">
        <v/>
      </c>
      <c r="P537" t="n">
        <v/>
      </c>
    </row>
    <row r="538">
      <c r="A538" s="75" t="inlineStr">
        <is>
          <t>Ubiquiti</t>
        </is>
      </c>
      <c r="B538" t="inlineStr">
        <is>
          <t>UI</t>
        </is>
      </c>
      <c r="C538" t="inlineStr">
        <is>
          <t>Computer and Technology</t>
        </is>
      </c>
      <c r="D538" t="inlineStr">
        <is>
          <t>Wireless Equipment</t>
        </is>
      </c>
      <c r="E538" t="n">
        <v>16964.72</v>
      </c>
      <c r="F538" t="n">
        <v>7.04</v>
      </c>
      <c r="G538" t="n">
        <v>9.720000000000001</v>
      </c>
      <c r="H538" t="n">
        <v>6</v>
      </c>
      <c r="I538" t="n">
        <v>0</v>
      </c>
      <c r="J538" t="n">
        <v>0</v>
      </c>
      <c r="K538" t="n">
        <v>0</v>
      </c>
      <c r="L538" t="n">
        <v>0.3806818181818183</v>
      </c>
      <c r="M538" t="n">
        <v>-0.3827160493827161</v>
      </c>
      <c r="N538" t="n">
        <v>-1</v>
      </c>
      <c r="O538" t="n">
        <v/>
      </c>
      <c r="P538" t="n">
        <v/>
      </c>
    </row>
    <row r="539">
      <c r="A539" s="75" t="inlineStr">
        <is>
          <t>Unilever</t>
        </is>
      </c>
      <c r="B539" t="inlineStr">
        <is>
          <t>UL</t>
        </is>
      </c>
      <c r="C539" t="inlineStr">
        <is>
          <t>Consumer Staples</t>
        </is>
      </c>
      <c r="D539" t="inlineStr">
        <is>
          <t>Soap and Cleaning Materials</t>
        </is>
      </c>
      <c r="E539" t="n">
        <v>131236.14</v>
      </c>
      <c r="F539" t="n">
        <v>3.95</v>
      </c>
      <c r="G539" t="n">
        <v>3.63</v>
      </c>
      <c r="H539" t="n">
        <v>3.01</v>
      </c>
      <c r="I539" t="n">
        <v>0</v>
      </c>
      <c r="J539" t="n">
        <v>0</v>
      </c>
      <c r="K539" t="n">
        <v>0</v>
      </c>
      <c r="L539" t="n">
        <v>-0.08101265822784817</v>
      </c>
      <c r="M539" t="n">
        <v>-0.1707988980716254</v>
      </c>
      <c r="N539" t="n">
        <v>-1</v>
      </c>
      <c r="O539" t="n">
        <v/>
      </c>
      <c r="P539" t="n">
        <v/>
      </c>
    </row>
    <row r="540">
      <c r="A540" s="75" t="inlineStr">
        <is>
          <t>Ulta Beauty</t>
        </is>
      </c>
      <c r="B540" t="inlineStr">
        <is>
          <t>ULTA</t>
        </is>
      </c>
      <c r="C540" t="inlineStr">
        <is>
          <t>Retail-Wholesale</t>
        </is>
      </c>
      <c r="D540" t="inlineStr">
        <is>
          <t>Retail - Miscellaneous</t>
        </is>
      </c>
      <c r="E540" t="n">
        <v>26694.6</v>
      </c>
      <c r="F540" t="n">
        <v>23.48</v>
      </c>
      <c r="G540" t="n">
        <v>19.66</v>
      </c>
      <c r="H540" t="n">
        <v>25.02</v>
      </c>
      <c r="I540" t="n">
        <v>24.9</v>
      </c>
      <c r="J540" t="n">
        <v>31</v>
      </c>
      <c r="K540" t="n">
        <v>35.6</v>
      </c>
      <c r="L540" t="n">
        <v>-0.1626916524701874</v>
      </c>
      <c r="M540" t="n">
        <v>0.2726347914547304</v>
      </c>
      <c r="N540" t="n">
        <v>-0.004796163069544404</v>
      </c>
      <c r="O540" t="n">
        <v>0.2449799196787149</v>
      </c>
      <c r="P540" t="n">
        <v>0.1483870967741936</v>
      </c>
    </row>
    <row r="541">
      <c r="A541" s="75" t="inlineStr">
        <is>
          <t>Unifirst</t>
        </is>
      </c>
      <c r="B541" t="inlineStr">
        <is>
          <t>UNF</t>
        </is>
      </c>
      <c r="C541" t="inlineStr">
        <is>
          <t>Industrial Products</t>
        </is>
      </c>
      <c r="D541" t="inlineStr">
        <is>
          <t>Uniform and Related</t>
        </is>
      </c>
      <c r="E541" t="n">
        <v>3716.42</v>
      </c>
      <c r="F541" t="n">
        <v>15.15</v>
      </c>
      <c r="G541" t="n">
        <v>11.24</v>
      </c>
      <c r="H541" t="n">
        <v>6.52</v>
      </c>
      <c r="I541" t="n">
        <v>0</v>
      </c>
      <c r="J541" t="n">
        <v>0</v>
      </c>
      <c r="K541" t="n">
        <v>0</v>
      </c>
      <c r="L541" t="n">
        <v>-0.2580858085808581</v>
      </c>
      <c r="M541" t="n">
        <v>-0.4199288256227758</v>
      </c>
      <c r="N541" t="n">
        <v>-1</v>
      </c>
      <c r="O541" t="n">
        <v/>
      </c>
      <c r="P541" t="n">
        <v/>
      </c>
    </row>
    <row r="542">
      <c r="A542" s="75" t="inlineStr">
        <is>
          <t>Union Pacific</t>
        </is>
      </c>
      <c r="B542" t="inlineStr">
        <is>
          <t>UNP</t>
        </is>
      </c>
      <c r="C542" t="inlineStr">
        <is>
          <t>Transportation</t>
        </is>
      </c>
      <c r="D542" t="inlineStr">
        <is>
          <t>Transportation - Rail</t>
        </is>
      </c>
      <c r="E542" t="n">
        <v>124840.45</v>
      </c>
      <c r="F542" t="n">
        <v>12.61</v>
      </c>
      <c r="G542" t="n">
        <v>13.81</v>
      </c>
      <c r="H542" t="n">
        <v>15.03</v>
      </c>
      <c r="I542" t="n">
        <v>16</v>
      </c>
      <c r="J542" t="n">
        <v>17.1</v>
      </c>
      <c r="K542" t="n">
        <v>18.7</v>
      </c>
      <c r="L542" t="n">
        <v>0.09516256938937361</v>
      </c>
      <c r="M542" t="n">
        <v>0.0883417813178855</v>
      </c>
      <c r="N542" t="n">
        <v>0.06453759148369931</v>
      </c>
      <c r="O542" t="n">
        <v>0.06875000000000009</v>
      </c>
      <c r="P542" t="n">
        <v>0.09356725146198817</v>
      </c>
    </row>
    <row r="543">
      <c r="A543" s="75" t="inlineStr">
        <is>
          <t>United Rentals</t>
        </is>
      </c>
      <c r="B543" t="inlineStr">
        <is>
          <t>URI</t>
        </is>
      </c>
      <c r="C543" t="inlineStr">
        <is>
          <t>Construction</t>
        </is>
      </c>
      <c r="D543" t="inlineStr">
        <is>
          <t>Building Products - Miscellaneous</t>
        </is>
      </c>
      <c r="E543" t="n">
        <v>31648.33</v>
      </c>
      <c r="F543" t="n">
        <v>36.58</v>
      </c>
      <c r="G543" t="n">
        <v>50.93</v>
      </c>
      <c r="H543" t="n">
        <v>62.7</v>
      </c>
      <c r="I543" t="n">
        <v>59.8</v>
      </c>
      <c r="J543" t="n">
        <v>0</v>
      </c>
      <c r="K543" t="n">
        <v>0</v>
      </c>
      <c r="L543" t="n">
        <v>0.3922908693275014</v>
      </c>
      <c r="M543" t="n">
        <v>0.2311015118790497</v>
      </c>
      <c r="N543" t="n">
        <v>-0.04625199362041476</v>
      </c>
      <c r="O543" t="n">
        <v>-1</v>
      </c>
      <c r="P543" t="n">
        <v/>
      </c>
    </row>
    <row r="544">
      <c r="A544" s="75" t="inlineStr">
        <is>
          <t>Visa</t>
        </is>
      </c>
      <c r="B544" t="inlineStr">
        <is>
          <t>V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431482.59</v>
      </c>
      <c r="F544" t="n">
        <v>5.35</v>
      </c>
      <c r="G544" t="n">
        <v>7.82</v>
      </c>
      <c r="H544" t="n">
        <v>9.890000000000001</v>
      </c>
      <c r="I544" t="n">
        <v>8.949999999999999</v>
      </c>
      <c r="J544" t="n">
        <v>10.4</v>
      </c>
      <c r="K544" t="n">
        <v>0</v>
      </c>
      <c r="L544" t="n">
        <v>0.4616822429906544</v>
      </c>
      <c r="M544" t="n">
        <v>0.2647058823529412</v>
      </c>
      <c r="N544" t="n">
        <v>-0.09504550050556129</v>
      </c>
      <c r="O544" t="n">
        <v>0.1620111731843577</v>
      </c>
      <c r="P544" t="n">
        <v>-1</v>
      </c>
    </row>
    <row r="545">
      <c r="A545" s="75" t="inlineStr">
        <is>
          <t>V.F. Corporation</t>
        </is>
      </c>
      <c r="B545" t="inlineStr">
        <is>
          <t>VFC</t>
        </is>
      </c>
      <c r="C545" t="inlineStr">
        <is>
          <t>Consumer Discretionary</t>
        </is>
      </c>
      <c r="D545" t="inlineStr">
        <is>
          <t>Textile - Apparel</t>
        </is>
      </c>
      <c r="E545" t="n">
        <v>10734.7</v>
      </c>
      <c r="F545" t="n">
        <v>2.21</v>
      </c>
      <c r="G545" t="n">
        <v>3.37</v>
      </c>
      <c r="H545" t="n">
        <v>2.21</v>
      </c>
      <c r="I545" t="n">
        <v>4.42</v>
      </c>
      <c r="J545" t="n">
        <v>4.7</v>
      </c>
      <c r="K545" t="n">
        <v>0</v>
      </c>
      <c r="L545" t="n">
        <v>0.5248868778280543</v>
      </c>
      <c r="M545" t="n">
        <v>-0.3442136498516321</v>
      </c>
      <c r="N545" t="n">
        <v>1</v>
      </c>
      <c r="O545" t="n">
        <v>0.06334841628959281</v>
      </c>
      <c r="P545" t="n">
        <v>-1</v>
      </c>
    </row>
    <row r="546">
      <c r="A546" s="75" t="inlineStr">
        <is>
          <t>Valero Energy</t>
        </is>
      </c>
      <c r="B546" t="inlineStr">
        <is>
          <t>VLO</t>
        </is>
      </c>
      <c r="C546" t="inlineStr">
        <is>
          <t>Oils-Energy</t>
        </is>
      </c>
      <c r="D546" t="inlineStr">
        <is>
          <t>Oil and Gas - Refining and Marketing</t>
        </is>
      </c>
      <c r="E546" t="n">
        <v>53853.75</v>
      </c>
      <c r="F546" t="n">
        <v>2.33</v>
      </c>
      <c r="G546" t="n">
        <v>14.4</v>
      </c>
      <c r="H546" t="n">
        <v>0</v>
      </c>
      <c r="I546" t="n">
        <v>29.5</v>
      </c>
      <c r="J546" t="n">
        <v>24.1</v>
      </c>
      <c r="K546" t="n">
        <v>0</v>
      </c>
      <c r="L546" t="n">
        <v>5.180257510729613</v>
      </c>
      <c r="M546" t="n">
        <v>-1</v>
      </c>
      <c r="N546" t="n">
        <v/>
      </c>
      <c r="O546" t="n">
        <v>-0.1830508474576271</v>
      </c>
      <c r="P546" t="n">
        <v>-1</v>
      </c>
    </row>
    <row r="547">
      <c r="A547" s="75" t="inlineStr">
        <is>
          <t>Valvoline</t>
        </is>
      </c>
      <c r="B547" t="inlineStr">
        <is>
          <t>VVV</t>
        </is>
      </c>
      <c r="C547" t="inlineStr">
        <is>
          <t>Basic Materials</t>
        </is>
      </c>
      <c r="D547" t="inlineStr">
        <is>
          <t>Chemical - Specialty</t>
        </is>
      </c>
      <c r="E547" t="n">
        <v>6034.94</v>
      </c>
      <c r="F547" t="n">
        <v>1.99</v>
      </c>
      <c r="G547" t="n">
        <v>2.21</v>
      </c>
      <c r="H547" t="n">
        <v>1.59</v>
      </c>
      <c r="I547" t="n">
        <v>0</v>
      </c>
      <c r="J547" t="n">
        <v>0</v>
      </c>
      <c r="K547" t="n">
        <v>0</v>
      </c>
      <c r="L547" t="n">
        <v>0.1105527638190955</v>
      </c>
      <c r="M547" t="n">
        <v>-0.2805429864253393</v>
      </c>
      <c r="N547" t="n">
        <v>-1</v>
      </c>
      <c r="O547" t="n">
        <v/>
      </c>
      <c r="P547" t="n">
        <v/>
      </c>
    </row>
    <row r="548">
      <c r="A548" s="75" t="inlineStr">
        <is>
          <t>Verizon Communications</t>
        </is>
      </c>
      <c r="B548" t="inlineStr">
        <is>
          <t>VZ</t>
        </is>
      </c>
      <c r="C548" t="inlineStr">
        <is>
          <t>Computer and Technology</t>
        </is>
      </c>
      <c r="D548" t="inlineStr">
        <is>
          <t>Wireless National</t>
        </is>
      </c>
      <c r="E548" t="n">
        <v>169381.28</v>
      </c>
      <c r="F548" t="n">
        <v>10.09</v>
      </c>
      <c r="G548" t="n">
        <v>9.529999999999999</v>
      </c>
      <c r="H548" t="n">
        <v>8.84</v>
      </c>
      <c r="I548" t="n">
        <v>8.539999999999999</v>
      </c>
      <c r="J548" t="n">
        <v>8.57</v>
      </c>
      <c r="K548" t="n">
        <v>8.98</v>
      </c>
      <c r="L548" t="n">
        <v>-0.0555004955401388</v>
      </c>
      <c r="M548" t="n">
        <v>-0.0724029380902413</v>
      </c>
      <c r="N548" t="n">
        <v>-0.03393665158371049</v>
      </c>
      <c r="O548" t="n">
        <v>0.003512880562061024</v>
      </c>
      <c r="P548" t="n">
        <v>0.04784130688448076</v>
      </c>
    </row>
    <row r="549">
      <c r="A549" s="75" t="inlineStr">
        <is>
          <t>Walgreens Boots Alliance</t>
        </is>
      </c>
      <c r="B549" t="inlineStr">
        <is>
          <t>WBA</t>
        </is>
      </c>
      <c r="C549" t="inlineStr">
        <is>
          <t>Retail-Wholesale</t>
        </is>
      </c>
      <c r="D549" t="inlineStr">
        <is>
          <t>Retail - Pharmacies and Drug Stores</t>
        </is>
      </c>
      <c r="E549" t="n">
        <v>31697.01</v>
      </c>
      <c r="F549" t="n">
        <v>6.24</v>
      </c>
      <c r="G549" t="n">
        <v>6.42</v>
      </c>
      <c r="H549" t="n">
        <v>4.51</v>
      </c>
      <c r="I549" t="n">
        <v>4.19</v>
      </c>
      <c r="J549" t="n">
        <v>5.42</v>
      </c>
      <c r="K549" t="n">
        <v>6.81</v>
      </c>
      <c r="L549" t="n">
        <v>0.0288461538461538</v>
      </c>
      <c r="M549" t="n">
        <v>-0.2975077881619938</v>
      </c>
      <c r="N549" t="n">
        <v>-0.07095343680709522</v>
      </c>
      <c r="O549" t="n">
        <v>0.2935560859188543</v>
      </c>
      <c r="P549" t="n">
        <v>0.2564575645756457</v>
      </c>
    </row>
    <row r="550">
      <c r="A550" s="75" t="inlineStr">
        <is>
          <t>Workday</t>
        </is>
      </c>
      <c r="B550" t="inlineStr">
        <is>
          <t>WDAY</t>
        </is>
      </c>
      <c r="C550" t="inlineStr">
        <is>
          <t>Computer and Technology</t>
        </is>
      </c>
      <c r="D550" t="inlineStr">
        <is>
          <t>Internet - Software</t>
        </is>
      </c>
      <c r="E550" t="n">
        <v>48711.78</v>
      </c>
      <c r="F550" t="n">
        <v>3.81</v>
      </c>
      <c r="G550" t="n">
        <v>5.35</v>
      </c>
      <c r="H550" t="n">
        <v>6.68</v>
      </c>
      <c r="I550" t="n">
        <v>6.09</v>
      </c>
      <c r="J550" t="n">
        <v>7.86</v>
      </c>
      <c r="K550" t="n">
        <v>9.83</v>
      </c>
      <c r="L550" t="n">
        <v>0.4041994750656167</v>
      </c>
      <c r="M550" t="n">
        <v>0.2485981308411215</v>
      </c>
      <c r="N550" t="n">
        <v>-0.08832335329341316</v>
      </c>
      <c r="O550" t="n">
        <v>0.29064039408867</v>
      </c>
      <c r="P550" t="n">
        <v>0.2506361323155216</v>
      </c>
    </row>
    <row r="551">
      <c r="A551" s="75" t="inlineStr">
        <is>
          <t>Western Digital</t>
        </is>
      </c>
      <c r="B551" t="inlineStr">
        <is>
          <t>WDC</t>
        </is>
      </c>
      <c r="C551" t="inlineStr">
        <is>
          <t>Computer and Technology</t>
        </is>
      </c>
      <c r="D551" t="inlineStr">
        <is>
          <t>Computer- Storage Devices</t>
        </is>
      </c>
      <c r="E551" t="n">
        <v>13935.23</v>
      </c>
      <c r="F551" t="n">
        <v>2.77</v>
      </c>
      <c r="G551" t="n">
        <v>6.22</v>
      </c>
      <c r="H551" t="n">
        <v>6.03</v>
      </c>
      <c r="I551" t="n">
        <v>0.91</v>
      </c>
      <c r="J551" t="n">
        <v>7.89</v>
      </c>
      <c r="K551" t="n">
        <v>8.18</v>
      </c>
      <c r="L551" t="n">
        <v>1.245487364620939</v>
      </c>
      <c r="M551" t="n">
        <v>-0.03054662379421214</v>
      </c>
      <c r="N551" t="n">
        <v>-0.8490878938640133</v>
      </c>
      <c r="O551" t="n">
        <v>7.67032967032967</v>
      </c>
      <c r="P551" t="n">
        <v>0.0367553865652725</v>
      </c>
    </row>
    <row r="552">
      <c r="A552" s="75" t="inlineStr">
        <is>
          <t>WEC Energy Group</t>
        </is>
      </c>
      <c r="B552" t="inlineStr">
        <is>
          <t>WEC</t>
        </is>
      </c>
      <c r="C552" t="inlineStr">
        <is>
          <t>Utilities</t>
        </is>
      </c>
      <c r="D552" t="inlineStr">
        <is>
          <t>Utility - Electric Power</t>
        </is>
      </c>
      <c r="E552" t="n">
        <v>28925.35</v>
      </c>
      <c r="F552" t="n">
        <v>6.96</v>
      </c>
      <c r="G552" t="n">
        <v>6.44</v>
      </c>
      <c r="H552" t="n">
        <v>6.53</v>
      </c>
      <c r="I552" t="n">
        <v>9.33</v>
      </c>
      <c r="J552" t="n">
        <v>10.4</v>
      </c>
      <c r="K552" t="n">
        <v>0</v>
      </c>
      <c r="L552" t="n">
        <v>-0.07471264367816086</v>
      </c>
      <c r="M552" t="n">
        <v>0.01397515527950308</v>
      </c>
      <c r="N552" t="n">
        <v>0.4287901990811638</v>
      </c>
      <c r="O552" t="n">
        <v>0.1146838156484459</v>
      </c>
      <c r="P552" t="n">
        <v>-1</v>
      </c>
    </row>
    <row r="553">
      <c r="A553" s="75" t="inlineStr">
        <is>
          <t>Wendy's</t>
        </is>
      </c>
      <c r="B553" t="inlineStr">
        <is>
          <t>WEN</t>
        </is>
      </c>
      <c r="C553" t="inlineStr">
        <is>
          <t>Retail-Wholesale</t>
        </is>
      </c>
      <c r="D553" t="inlineStr">
        <is>
          <t>Retail - Restaurants</t>
        </is>
      </c>
      <c r="E553" t="n">
        <v>4818.67</v>
      </c>
      <c r="F553" t="n">
        <v>1.27</v>
      </c>
      <c r="G553" t="n">
        <v>1.56</v>
      </c>
      <c r="H553" t="n">
        <v>0</v>
      </c>
      <c r="I553" t="n">
        <v>1.76</v>
      </c>
      <c r="J553" t="n">
        <v>1.93</v>
      </c>
      <c r="K553" t="n">
        <v>0</v>
      </c>
      <c r="L553" t="n">
        <v>0.2283464566929134</v>
      </c>
      <c r="M553" t="n">
        <v>-1</v>
      </c>
      <c r="N553" t="n">
        <v/>
      </c>
      <c r="O553" t="n">
        <v>0.09659090909090905</v>
      </c>
      <c r="P553" t="n">
        <v>-1</v>
      </c>
    </row>
    <row r="554">
      <c r="A554" s="75" t="inlineStr">
        <is>
          <t>WEX</t>
        </is>
      </c>
      <c r="B554" t="inlineStr">
        <is>
          <t>WEX</t>
        </is>
      </c>
      <c r="C554" t="inlineStr">
        <is>
          <t>Business Services</t>
        </is>
      </c>
      <c r="D554" t="inlineStr">
        <is>
          <t>Financial Transaction Services</t>
        </is>
      </c>
      <c r="E554" t="n">
        <v>8671.1</v>
      </c>
      <c r="F554" t="n">
        <v>19.55</v>
      </c>
      <c r="G554" t="n">
        <v>3.36</v>
      </c>
      <c r="H554" t="n">
        <v>15.3</v>
      </c>
      <c r="I554" t="n">
        <v>12.1</v>
      </c>
      <c r="J554" t="n">
        <v>13.8</v>
      </c>
      <c r="K554" t="n">
        <v>0</v>
      </c>
      <c r="L554" t="n">
        <v>-0.8281329923273658</v>
      </c>
      <c r="M554" t="n">
        <v>3.553571428571429</v>
      </c>
      <c r="N554" t="n">
        <v>-0.2091503267973857</v>
      </c>
      <c r="O554" t="n">
        <v>0.1404958677685951</v>
      </c>
      <c r="P554" t="n">
        <v>-1</v>
      </c>
    </row>
    <row r="555">
      <c r="A555" s="75" t="inlineStr">
        <is>
          <t>Weatherford International</t>
        </is>
      </c>
      <c r="B555" t="inlineStr">
        <is>
          <t>WFRD</t>
        </is>
      </c>
      <c r="C555" t="inlineStr">
        <is>
          <t>Oils-Energy</t>
        </is>
      </c>
      <c r="D555" t="inlineStr">
        <is>
          <t>Oil and Gas - Field Services</t>
        </is>
      </c>
      <c r="E555" t="n">
        <v>4695.77</v>
      </c>
      <c r="F555" t="n">
        <v>3</v>
      </c>
      <c r="G555" t="n">
        <v>4.6</v>
      </c>
      <c r="H555" t="n">
        <v>4.92</v>
      </c>
      <c r="I555" t="n">
        <v>7.42</v>
      </c>
      <c r="J555" t="n">
        <v>11.1</v>
      </c>
      <c r="K555" t="n">
        <v>0</v>
      </c>
      <c r="L555" t="n">
        <v>0.5333333333333332</v>
      </c>
      <c r="M555" t="n">
        <v>0.06956521739130442</v>
      </c>
      <c r="N555" t="n">
        <v>0.5081300813008131</v>
      </c>
      <c r="O555" t="n">
        <v>0.4959568733153639</v>
      </c>
      <c r="P555" t="n">
        <v>-1</v>
      </c>
    </row>
    <row r="556">
      <c r="A556" s="75" t="inlineStr">
        <is>
          <t>Whirlpool</t>
        </is>
      </c>
      <c r="B556" t="inlineStr">
        <is>
          <t>WHR</t>
        </is>
      </c>
      <c r="C556" t="inlineStr">
        <is>
          <t>Consumer Discretionary</t>
        </is>
      </c>
      <c r="D556" t="inlineStr">
        <is>
          <t>Household Appliances</t>
        </is>
      </c>
      <c r="E556" t="n">
        <v>8206.440000000001</v>
      </c>
      <c r="F556" t="n">
        <v>23.92</v>
      </c>
      <c r="G556" t="n">
        <v>35.04</v>
      </c>
      <c r="H556" t="n">
        <v>24.87</v>
      </c>
      <c r="I556" t="n">
        <v>23.6</v>
      </c>
      <c r="J556" t="n">
        <v>35.7</v>
      </c>
      <c r="K556" t="n">
        <v>0</v>
      </c>
      <c r="L556" t="n">
        <v>0.4648829431438126</v>
      </c>
      <c r="M556" t="n">
        <v>-0.2902397260273972</v>
      </c>
      <c r="N556" t="n">
        <v>-0.05106554081222354</v>
      </c>
      <c r="O556" t="n">
        <v>0.5127118644067797</v>
      </c>
      <c r="P556" t="n">
        <v>-1</v>
      </c>
    </row>
    <row r="557">
      <c r="A557" s="75" t="inlineStr">
        <is>
          <t>Wipro Limited</t>
        </is>
      </c>
      <c r="B557" t="inlineStr">
        <is>
          <t>WIT</t>
        </is>
      </c>
      <c r="C557" t="inlineStr">
        <is>
          <t>Computer and Technology</t>
        </is>
      </c>
      <c r="D557" t="inlineStr">
        <is>
          <t>Business - Software Services</t>
        </is>
      </c>
      <c r="E557" t="n">
        <v>26712.96</v>
      </c>
      <c r="F557" t="n">
        <v>0.29</v>
      </c>
      <c r="G557" t="n">
        <v>0.4</v>
      </c>
      <c r="H557" t="n">
        <v>0.29</v>
      </c>
      <c r="I557" t="n">
        <v>0</v>
      </c>
      <c r="J557" t="n">
        <v>0</v>
      </c>
      <c r="K557" t="n">
        <v>0</v>
      </c>
      <c r="L557" t="n">
        <v>0.3793103448275864</v>
      </c>
      <c r="M557" t="n">
        <v>-0.2750000000000001</v>
      </c>
      <c r="N557" t="n">
        <v>-1</v>
      </c>
      <c r="O557" t="n">
        <v/>
      </c>
      <c r="P557" t="n">
        <v/>
      </c>
    </row>
    <row r="558">
      <c r="A558" s="75" t="inlineStr">
        <is>
          <t>Waste Management</t>
        </is>
      </c>
      <c r="B558" t="inlineStr">
        <is>
          <t>WM</t>
        </is>
      </c>
      <c r="C558" t="inlineStr">
        <is>
          <t>Business Services</t>
        </is>
      </c>
      <c r="D558" t="inlineStr">
        <is>
          <t>Waste Removal Services</t>
        </is>
      </c>
      <c r="E558" t="n">
        <v>61769.75</v>
      </c>
      <c r="F558" t="n">
        <v>8.039999999999999</v>
      </c>
      <c r="G558" t="n">
        <v>10.32</v>
      </c>
      <c r="H558" t="n">
        <v>10.99</v>
      </c>
      <c r="I558" t="n">
        <v>11.6</v>
      </c>
      <c r="J558" t="n">
        <v>12.8</v>
      </c>
      <c r="K558" t="n">
        <v>13.3</v>
      </c>
      <c r="L558" t="n">
        <v>0.283582089552239</v>
      </c>
      <c r="M558" t="n">
        <v>0.06492248062015503</v>
      </c>
      <c r="N558" t="n">
        <v>0.05550500454959048</v>
      </c>
      <c r="O558" t="n">
        <v>0.1034482758620691</v>
      </c>
      <c r="P558" t="n">
        <v>0.0390625</v>
      </c>
    </row>
    <row r="559">
      <c r="A559" s="75" t="inlineStr">
        <is>
          <t>Warner Music Group</t>
        </is>
      </c>
      <c r="B559" t="inlineStr">
        <is>
          <t>WMG</t>
        </is>
      </c>
      <c r="C559" t="inlineStr">
        <is>
          <t>Consumer Discretionary</t>
        </is>
      </c>
      <c r="D559" t="inlineStr">
        <is>
          <t>Film and Television Production and Distribution</t>
        </is>
      </c>
      <c r="E559" t="n">
        <v>17515.33</v>
      </c>
      <c r="F559" t="n">
        <v>0.92</v>
      </c>
      <c r="G559" t="n">
        <v>1.24</v>
      </c>
      <c r="H559" t="n">
        <v>1.44</v>
      </c>
      <c r="I559" t="n">
        <v>1.49</v>
      </c>
      <c r="J559" t="n">
        <v>1.83</v>
      </c>
      <c r="K559" t="n">
        <v>2.18</v>
      </c>
      <c r="L559" t="n">
        <v>0.3478260869565217</v>
      </c>
      <c r="M559" t="n">
        <v>0.1612903225806451</v>
      </c>
      <c r="N559" t="n">
        <v>0.03472222222222225</v>
      </c>
      <c r="O559" t="n">
        <v>0.2281879194630873</v>
      </c>
      <c r="P559" t="n">
        <v>0.1912568306010929</v>
      </c>
    </row>
    <row r="560">
      <c r="A560" s="75" t="inlineStr">
        <is>
          <t>Advanced Drainage Systems</t>
        </is>
      </c>
      <c r="B560" t="inlineStr">
        <is>
          <t>WMS</t>
        </is>
      </c>
      <c r="C560" t="inlineStr">
        <is>
          <t>Construction</t>
        </is>
      </c>
      <c r="D560" t="inlineStr">
        <is>
          <t>Building Products - Miscellaneous</t>
        </is>
      </c>
      <c r="E560" t="n">
        <v>7565.27</v>
      </c>
      <c r="F560" t="n">
        <v>4.8</v>
      </c>
      <c r="G560" t="n">
        <v>6.45</v>
      </c>
      <c r="H560" t="n">
        <v>3.86</v>
      </c>
      <c r="I560" t="n">
        <v>8.93</v>
      </c>
      <c r="J560" t="n">
        <v>9.23</v>
      </c>
      <c r="K560" t="n">
        <v>9.449999999999999</v>
      </c>
      <c r="L560" t="n">
        <v>0.3437500000000001</v>
      </c>
      <c r="M560" t="n">
        <v>-0.4015503875968993</v>
      </c>
      <c r="N560" t="n">
        <v>1.313471502590674</v>
      </c>
      <c r="O560" t="n">
        <v>0.03359462486002248</v>
      </c>
      <c r="P560" t="n">
        <v>0.02383531960996737</v>
      </c>
    </row>
    <row r="561">
      <c r="A561" s="75" t="inlineStr">
        <is>
          <t>Walmart</t>
        </is>
      </c>
      <c r="B561" t="inlineStr">
        <is>
          <t>WMT</t>
        </is>
      </c>
      <c r="C561" t="inlineStr">
        <is>
          <t>Retail-Wholesale</t>
        </is>
      </c>
      <c r="D561" t="inlineStr">
        <is>
          <t>Retail - Supermarkets</t>
        </is>
      </c>
      <c r="E561" t="n">
        <v>392357.47</v>
      </c>
      <c r="F561" t="n">
        <v>8.859999999999999</v>
      </c>
      <c r="G561" t="n">
        <v>12.74</v>
      </c>
      <c r="H561" t="n">
        <v>8.66</v>
      </c>
      <c r="I561" t="n">
        <v>10.5</v>
      </c>
      <c r="J561" t="n">
        <v>10.9</v>
      </c>
      <c r="K561" t="n">
        <v>12.5</v>
      </c>
      <c r="L561" t="n">
        <v>0.4379232505643342</v>
      </c>
      <c r="M561" t="n">
        <v>-0.3202511773940345</v>
      </c>
      <c r="N561" t="n">
        <v>0.2124711316397228</v>
      </c>
      <c r="O561" t="n">
        <v>0.03809523809523813</v>
      </c>
      <c r="P561" t="n">
        <v>0.146788990825688</v>
      </c>
    </row>
    <row r="562">
      <c r="A562" s="75" t="inlineStr">
        <is>
          <t>WNS</t>
        </is>
      </c>
      <c r="B562" t="inlineStr">
        <is>
          <t>WNS</t>
        </is>
      </c>
      <c r="C562" t="inlineStr">
        <is>
          <t>Business Services</t>
        </is>
      </c>
      <c r="D562" t="inlineStr">
        <is>
          <t>Business - Services</t>
        </is>
      </c>
      <c r="E562" t="n">
        <v>4189.46</v>
      </c>
      <c r="F562" t="n">
        <v>4.6</v>
      </c>
      <c r="G562" t="n">
        <v>4.29</v>
      </c>
      <c r="H562" t="n">
        <v>3.83</v>
      </c>
      <c r="I562" t="n">
        <v>2.44</v>
      </c>
      <c r="J562" t="n">
        <v>4.13</v>
      </c>
      <c r="K562" t="n">
        <v>3.84</v>
      </c>
      <c r="L562" t="n">
        <v>-0.067391304347826</v>
      </c>
      <c r="M562" t="n">
        <v>-0.1072261072261072</v>
      </c>
      <c r="N562" t="n">
        <v>-0.3629242819843342</v>
      </c>
      <c r="O562" t="n">
        <v>0.6926229508196722</v>
      </c>
      <c r="P562" t="n">
        <v>-0.07021791767554481</v>
      </c>
    </row>
    <row r="563">
      <c r="A563" s="75" t="inlineStr">
        <is>
          <t>Wolfspeed</t>
        </is>
      </c>
      <c r="B563" t="inlineStr">
        <is>
          <t>WOLF</t>
        </is>
      </c>
      <c r="C563" t="inlineStr">
        <is>
          <t>Computer and Technology</t>
        </is>
      </c>
      <c r="D563" t="inlineStr">
        <is>
          <t>Semiconductor - Discretes</t>
        </is>
      </c>
      <c r="E563" t="n">
        <v>10067.8</v>
      </c>
      <c r="F563" t="n">
        <v>-0.27</v>
      </c>
      <c r="G563" t="n">
        <v>-1.12</v>
      </c>
      <c r="H563" t="n">
        <v>-1.28</v>
      </c>
      <c r="I563" t="n">
        <v>0.66</v>
      </c>
      <c r="J563" t="n">
        <v>2.05</v>
      </c>
      <c r="K563" t="n">
        <v>0</v>
      </c>
      <c r="L563" t="n">
        <v>3.148148148148148</v>
      </c>
      <c r="M563" t="n">
        <v>0.1428571428571428</v>
      </c>
      <c r="N563" t="n">
        <v>-1.515625</v>
      </c>
      <c r="O563" t="n">
        <v>2.106060606060606</v>
      </c>
      <c r="P563" t="n">
        <v>-1</v>
      </c>
    </row>
    <row r="564">
      <c r="A564" s="75" t="inlineStr">
        <is>
          <t>Worthington Industries</t>
        </is>
      </c>
      <c r="B564" t="inlineStr">
        <is>
          <t>WOR</t>
        </is>
      </c>
      <c r="C564" t="inlineStr">
        <is>
          <t>Industrial Products</t>
        </is>
      </c>
      <c r="D564" t="inlineStr">
        <is>
          <t>Metal Products - Procurement and Fabrication</t>
        </is>
      </c>
      <c r="E564" t="n">
        <v>3022.72</v>
      </c>
      <c r="F564" t="n">
        <v>6.13</v>
      </c>
      <c r="G564" t="n">
        <v>5.21</v>
      </c>
      <c r="H564" t="n">
        <v>1.4</v>
      </c>
      <c r="I564" t="n">
        <v>0.87</v>
      </c>
      <c r="J564" t="n">
        <v>1.21</v>
      </c>
      <c r="K564" t="n">
        <v>1.36</v>
      </c>
      <c r="L564" t="n">
        <v>-0.1500815660685155</v>
      </c>
      <c r="M564" t="n">
        <v>-0.7312859884836852</v>
      </c>
      <c r="N564" t="n">
        <v>-0.3785714285714286</v>
      </c>
      <c r="O564" t="n">
        <v>0.3908045977011494</v>
      </c>
      <c r="P564" t="n">
        <v>0.1239669421487604</v>
      </c>
    </row>
    <row r="565">
      <c r="A565" s="75" t="inlineStr">
        <is>
          <t>WestRock</t>
        </is>
      </c>
      <c r="B565" t="inlineStr">
        <is>
          <t>WRK</t>
        </is>
      </c>
      <c r="C565" t="inlineStr">
        <is>
          <t>Basic Materials</t>
        </is>
      </c>
      <c r="D565" t="inlineStr">
        <is>
          <t>Paper and Related Products</t>
        </is>
      </c>
      <c r="E565" t="n">
        <v>8403.51</v>
      </c>
      <c r="F565" t="n">
        <v>7.99</v>
      </c>
      <c r="G565" t="n">
        <v>8.6</v>
      </c>
      <c r="H565" t="n">
        <v>7.79</v>
      </c>
      <c r="I565" t="n">
        <v>7.55</v>
      </c>
      <c r="J565" t="n">
        <v>8.859999999999999</v>
      </c>
      <c r="K565" t="n">
        <v>9.050000000000001</v>
      </c>
      <c r="L565" t="n">
        <v>0.0763454317897371</v>
      </c>
      <c r="M565" t="n">
        <v>-0.09418604651162786</v>
      </c>
      <c r="N565" t="n">
        <v>-0.030808729139923</v>
      </c>
      <c r="O565" t="n">
        <v>0.1735099337748344</v>
      </c>
      <c r="P565" t="n">
        <v>0.02144469525959383</v>
      </c>
    </row>
    <row r="566">
      <c r="A566" s="75" t="inlineStr">
        <is>
          <t>WilliamsSonoma</t>
        </is>
      </c>
      <c r="B566" t="inlineStr">
        <is>
          <t>WSM</t>
        </is>
      </c>
      <c r="C566" t="inlineStr">
        <is>
          <t>Retail-Wholesale</t>
        </is>
      </c>
      <c r="D566" t="inlineStr">
        <is>
          <t>Retail - Home Furnishings</t>
        </is>
      </c>
      <c r="E566" t="n">
        <v>8613.16</v>
      </c>
      <c r="F566" t="n">
        <v>7.78</v>
      </c>
      <c r="G566" t="n">
        <v>16.5</v>
      </c>
      <c r="H566" t="n">
        <v>18.46</v>
      </c>
      <c r="I566" t="n">
        <v>19.2</v>
      </c>
      <c r="J566" t="n">
        <v>18</v>
      </c>
      <c r="K566" t="n">
        <v>19.9</v>
      </c>
      <c r="L566" t="n">
        <v>1.120822622107969</v>
      </c>
      <c r="M566" t="n">
        <v>0.1187878787878788</v>
      </c>
      <c r="N566" t="n">
        <v>0.04008667388949071</v>
      </c>
      <c r="O566" t="n">
        <v>-0.06249999999999997</v>
      </c>
      <c r="P566" t="n">
        <v>0.1055555555555555</v>
      </c>
    </row>
    <row r="567">
      <c r="A567" s="75" t="inlineStr">
        <is>
          <t>Watts Water Technologies</t>
        </is>
      </c>
      <c r="B567" t="inlineStr">
        <is>
          <t>WTS</t>
        </is>
      </c>
      <c r="C567" t="inlineStr">
        <is>
          <t>Computer and Technology</t>
        </is>
      </c>
      <c r="D567" t="inlineStr">
        <is>
          <t>Instruments - Control</t>
        </is>
      </c>
      <c r="E567" t="n">
        <v>5920.87</v>
      </c>
      <c r="F567" t="n">
        <v>6.75</v>
      </c>
      <c r="G567" t="n">
        <v>5.35</v>
      </c>
      <c r="H567" t="n">
        <v>6.69</v>
      </c>
      <c r="I567" t="n">
        <v>9.15</v>
      </c>
      <c r="J567" t="n">
        <v>8.859999999999999</v>
      </c>
      <c r="K567" t="n">
        <v>0</v>
      </c>
      <c r="L567" t="n">
        <v>-0.2074074074074075</v>
      </c>
      <c r="M567" t="n">
        <v>0.2504672897196263</v>
      </c>
      <c r="N567" t="n">
        <v>0.3677130044843049</v>
      </c>
      <c r="O567" t="n">
        <v>-0.03169398907103835</v>
      </c>
      <c r="P567" t="n">
        <v>-1</v>
      </c>
    </row>
    <row r="568">
      <c r="A568" s="75" t="inlineStr">
        <is>
          <t>Woodward</t>
        </is>
      </c>
      <c r="B568" t="inlineStr">
        <is>
          <t>WWD</t>
        </is>
      </c>
      <c r="C568" t="inlineStr">
        <is>
          <t>Computer and Technology</t>
        </is>
      </c>
      <c r="D568" t="inlineStr">
        <is>
          <t>Instruments - Control</t>
        </is>
      </c>
      <c r="E568" t="n">
        <v>6191.46</v>
      </c>
      <c r="F568" t="n">
        <v>5.61</v>
      </c>
      <c r="G568" t="n">
        <v>7.34</v>
      </c>
      <c r="H568" t="n">
        <v>3.15</v>
      </c>
      <c r="I568" t="n">
        <v>4.93</v>
      </c>
      <c r="J568" t="n">
        <v>6.6</v>
      </c>
      <c r="K568" t="n">
        <v>0</v>
      </c>
      <c r="L568" t="n">
        <v>0.3083778966131906</v>
      </c>
      <c r="M568" t="n">
        <v>-0.5708446866485013</v>
      </c>
      <c r="N568" t="n">
        <v>0.5650793650793651</v>
      </c>
      <c r="O568" t="n">
        <v>0.3387423935091278</v>
      </c>
      <c r="P568" t="n">
        <v>-1</v>
      </c>
    </row>
    <row r="569">
      <c r="A569" s="75" t="inlineStr">
        <is>
          <t>World Wrestling Entertainment</t>
        </is>
      </c>
      <c r="B569" t="inlineStr">
        <is>
          <t>WWE</t>
        </is>
      </c>
      <c r="C569" t="inlineStr">
        <is>
          <t>Consumer Discretionary</t>
        </is>
      </c>
      <c r="D569" t="inlineStr">
        <is>
          <t>Film and Television Production and Distribution</t>
        </is>
      </c>
      <c r="E569" t="n">
        <v>6498.4</v>
      </c>
      <c r="F569" t="n">
        <v>4.12</v>
      </c>
      <c r="G569" t="n">
        <v>2.4</v>
      </c>
      <c r="H569" t="n">
        <v>4.37</v>
      </c>
      <c r="I569" t="n">
        <v>3.78</v>
      </c>
      <c r="J569" t="n">
        <v>4.54</v>
      </c>
      <c r="K569" t="n">
        <v>7.54</v>
      </c>
      <c r="L569" t="n">
        <v>-0.4174757281553398</v>
      </c>
      <c r="M569" t="n">
        <v>0.8208333333333334</v>
      </c>
      <c r="N569" t="n">
        <v>-0.1350114416475973</v>
      </c>
      <c r="O569" t="n">
        <v>0.2010582010582011</v>
      </c>
      <c r="P569" t="n">
        <v>0.6607929515418502</v>
      </c>
    </row>
    <row r="570">
      <c r="A570" s="75" t="inlineStr">
        <is>
          <t>Wynn Resorts</t>
        </is>
      </c>
      <c r="B570" t="inlineStr">
        <is>
          <t>WYNN</t>
        </is>
      </c>
      <c r="C570" t="inlineStr">
        <is>
          <t>Consumer Discretionary</t>
        </is>
      </c>
      <c r="D570" t="inlineStr">
        <is>
          <t>Gaming</t>
        </is>
      </c>
      <c r="E570" t="n">
        <v>12360.25</v>
      </c>
      <c r="F570" t="n">
        <v>-10.05</v>
      </c>
      <c r="G570" t="n">
        <v>-1.96</v>
      </c>
      <c r="H570" t="n">
        <v>0</v>
      </c>
      <c r="I570" t="n">
        <v>10.6</v>
      </c>
      <c r="J570" t="n">
        <v>13</v>
      </c>
      <c r="K570" t="n">
        <v>0</v>
      </c>
      <c r="L570" t="n">
        <v>-0.8049751243781094</v>
      </c>
      <c r="M570" t="n">
        <v>-1</v>
      </c>
      <c r="N570" t="n">
        <v/>
      </c>
      <c r="O570" t="n">
        <v>0.2264150943396227</v>
      </c>
      <c r="P570" t="n">
        <v>-1</v>
      </c>
    </row>
    <row r="571">
      <c r="A571" s="75" t="inlineStr">
        <is>
          <t>United States Steel</t>
        </is>
      </c>
      <c r="B571" t="inlineStr">
        <is>
          <t>X</t>
        </is>
      </c>
      <c r="C571" t="inlineStr">
        <is>
          <t>Basic Materials</t>
        </is>
      </c>
      <c r="D571" t="inlineStr">
        <is>
          <t>Steel - Producers</t>
        </is>
      </c>
      <c r="E571" t="n">
        <v>6619.1</v>
      </c>
      <c r="F571" t="n">
        <v>0.7</v>
      </c>
      <c r="G571" t="n">
        <v>15.45</v>
      </c>
      <c r="H571" t="n">
        <v>14.19</v>
      </c>
      <c r="I571" t="n">
        <v>4.4</v>
      </c>
      <c r="J571" t="n">
        <v>0</v>
      </c>
      <c r="K571" t="n">
        <v>0</v>
      </c>
      <c r="L571" t="n">
        <v>21.07142857142857</v>
      </c>
      <c r="M571" t="n">
        <v>-0.08155339805825242</v>
      </c>
      <c r="N571" t="n">
        <v>-0.689922480620155</v>
      </c>
      <c r="O571" t="n">
        <v>-1</v>
      </c>
      <c r="P571" t="n">
        <v/>
      </c>
    </row>
    <row r="572">
      <c r="A572" s="75" t="inlineStr">
        <is>
          <t>Xcel Energy</t>
        </is>
      </c>
      <c r="B572" t="inlineStr">
        <is>
          <t>XEL</t>
        </is>
      </c>
      <c r="C572" t="inlineStr">
        <is>
          <t>Utilities</t>
        </is>
      </c>
      <c r="D572" t="inlineStr">
        <is>
          <t>Utility - Electric Power</t>
        </is>
      </c>
      <c r="E572" t="n">
        <v>37201.96</v>
      </c>
      <c r="F572" t="n">
        <v>5.4</v>
      </c>
      <c r="G572" t="n">
        <v>4.06</v>
      </c>
      <c r="H572" t="n">
        <v>0</v>
      </c>
      <c r="I572" t="n">
        <v>8.539999999999999</v>
      </c>
      <c r="J572" t="n">
        <v>9.01</v>
      </c>
      <c r="K572" t="n">
        <v>0</v>
      </c>
      <c r="L572" t="n">
        <v>-0.2481481481481483</v>
      </c>
      <c r="M572" t="n">
        <v>-1</v>
      </c>
      <c r="N572" t="n">
        <v/>
      </c>
      <c r="O572" t="n">
        <v>0.05503512880562069</v>
      </c>
      <c r="P572" t="n">
        <v>-1</v>
      </c>
    </row>
    <row r="573">
      <c r="A573" s="75" t="inlineStr">
        <is>
          <t>Qualtrics International</t>
        </is>
      </c>
      <c r="B573" t="inlineStr">
        <is>
          <t>XM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9593.469999999999</v>
      </c>
      <c r="F573" t="n">
        <v>-1.03</v>
      </c>
      <c r="G573" t="n">
        <v>0.04</v>
      </c>
      <c r="H573" t="n">
        <v>0.07000000000000001</v>
      </c>
      <c r="I573" t="n">
        <v>0.25</v>
      </c>
      <c r="J573" t="n">
        <v>0.43</v>
      </c>
      <c r="K573" t="n">
        <v>0</v>
      </c>
      <c r="L573" t="n">
        <v>-1.038834951456311</v>
      </c>
      <c r="M573" t="n">
        <v>0.7500000000000001</v>
      </c>
      <c r="N573" t="n">
        <v>2.571428571428571</v>
      </c>
      <c r="O573" t="n">
        <v>0.72</v>
      </c>
      <c r="P573" t="n">
        <v>-1</v>
      </c>
    </row>
    <row r="574">
      <c r="A574" s="75" t="inlineStr">
        <is>
          <t>Exxon Mobil</t>
        </is>
      </c>
      <c r="B574" t="inlineStr">
        <is>
          <t>XOM</t>
        </is>
      </c>
      <c r="C574" t="inlineStr">
        <is>
          <t>Oils-Energy</t>
        </is>
      </c>
      <c r="D574" t="inlineStr">
        <is>
          <t>Oil and Gas - Integrated - International</t>
        </is>
      </c>
      <c r="E574" t="n">
        <v>479451.72</v>
      </c>
      <c r="F574" t="n">
        <v>3.43</v>
      </c>
      <c r="G574" t="n">
        <v>11.26</v>
      </c>
      <c r="H574" t="n">
        <v>18.27</v>
      </c>
      <c r="I574" t="n">
        <v>16</v>
      </c>
      <c r="J574" t="n">
        <v>15.5</v>
      </c>
      <c r="K574" t="n">
        <v>0</v>
      </c>
      <c r="L574" t="n">
        <v>2.282798833819242</v>
      </c>
      <c r="M574" t="n">
        <v>0.6225577264653641</v>
      </c>
      <c r="N574" t="n">
        <v>-0.1242474001094691</v>
      </c>
      <c r="O574" t="n">
        <v>-0.03125</v>
      </c>
      <c r="P574" t="n">
        <v>-1</v>
      </c>
    </row>
    <row r="575">
      <c r="A575" s="75" t="inlineStr">
        <is>
          <t>XPO, Inc.</t>
        </is>
      </c>
      <c r="B575" t="inlineStr">
        <is>
          <t>XPO</t>
        </is>
      </c>
      <c r="C575" t="inlineStr">
        <is>
          <t>Transportation</t>
        </is>
      </c>
      <c r="D575" t="inlineStr">
        <is>
          <t>Transportation - Truck</t>
        </is>
      </c>
      <c r="E575" t="n">
        <v>4368.32</v>
      </c>
      <c r="F575" t="n">
        <v>3.22</v>
      </c>
      <c r="G575" t="n">
        <v>4.38</v>
      </c>
      <c r="H575" t="n">
        <v>7.17</v>
      </c>
      <c r="I575" t="n">
        <v>9.23</v>
      </c>
      <c r="J575" t="n">
        <v>8.880000000000001</v>
      </c>
      <c r="K575" t="n">
        <v>0</v>
      </c>
      <c r="L575" t="n">
        <v>0.3602484472049688</v>
      </c>
      <c r="M575" t="n">
        <v>0.636986301369863</v>
      </c>
      <c r="N575" t="n">
        <v>0.287308228730823</v>
      </c>
      <c r="O575" t="n">
        <v>-0.03791982665222098</v>
      </c>
      <c r="P575" t="n">
        <v>-1</v>
      </c>
    </row>
    <row r="576">
      <c r="A576" s="75" t="inlineStr">
        <is>
          <t>Xylem</t>
        </is>
      </c>
      <c r="B576" t="inlineStr">
        <is>
          <t>XYL</t>
        </is>
      </c>
      <c r="C576" t="inlineStr">
        <is>
          <t>Industrial Products</t>
        </is>
      </c>
      <c r="D576" t="inlineStr">
        <is>
          <t xml:space="preserve">Manufacturing - General Industrial </t>
        </is>
      </c>
      <c r="E576" t="n">
        <v>19344.98</v>
      </c>
      <c r="F576" t="n">
        <v>4.58</v>
      </c>
      <c r="G576" t="n">
        <v>2.99</v>
      </c>
      <c r="H576" t="n">
        <v>3.31</v>
      </c>
      <c r="I576" t="n">
        <v>4.59</v>
      </c>
      <c r="J576" t="n">
        <v>5.22</v>
      </c>
      <c r="K576" t="n">
        <v>0</v>
      </c>
      <c r="L576" t="n">
        <v>-0.3471615720524017</v>
      </c>
      <c r="M576" t="n">
        <v>0.1070234113712374</v>
      </c>
      <c r="N576" t="n">
        <v>0.3867069486404833</v>
      </c>
      <c r="O576" t="n">
        <v>0.1372549019607843</v>
      </c>
      <c r="P576" t="n">
        <v>-1</v>
      </c>
    </row>
    <row r="577">
      <c r="A577" s="75" t="inlineStr">
        <is>
          <t>Yum Brands</t>
        </is>
      </c>
      <c r="B577" t="inlineStr">
        <is>
          <t>YUM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36853.22</v>
      </c>
      <c r="F577" t="n">
        <v>4.32</v>
      </c>
      <c r="G577" t="n">
        <v>5.74</v>
      </c>
      <c r="H577" t="n">
        <v>4.99</v>
      </c>
      <c r="I577" t="n">
        <v>6.2</v>
      </c>
      <c r="J577" t="n">
        <v>6.61</v>
      </c>
      <c r="K577" t="n">
        <v>0</v>
      </c>
      <c r="L577" t="n">
        <v>0.3287037037037037</v>
      </c>
      <c r="M577" t="n">
        <v>-0.1306620209059234</v>
      </c>
      <c r="N577" t="n">
        <v>0.2424849699398798</v>
      </c>
      <c r="O577" t="n">
        <v>0.06612903225806453</v>
      </c>
      <c r="P577" t="n">
        <v>-1</v>
      </c>
    </row>
    <row r="578">
      <c r="A578" s="75" t="inlineStr">
        <is>
          <t>Zimmer Biomet</t>
        </is>
      </c>
      <c r="B578" t="inlineStr">
        <is>
          <t>ZBH</t>
        </is>
      </c>
      <c r="C578" t="inlineStr">
        <is>
          <t>Medical</t>
        </is>
      </c>
      <c r="D578" t="inlineStr">
        <is>
          <t>Medical - Products</t>
        </is>
      </c>
      <c r="E578" t="n">
        <v>26590.4</v>
      </c>
      <c r="F578" t="n">
        <v>5.82</v>
      </c>
      <c r="G578" t="n">
        <v>7.19</v>
      </c>
      <c r="H578" t="n">
        <v>6.47</v>
      </c>
      <c r="I578" t="n">
        <v>9.18</v>
      </c>
      <c r="J578" t="n">
        <v>10.5</v>
      </c>
      <c r="K578" t="n">
        <v>0</v>
      </c>
      <c r="L578" t="n">
        <v>0.2353951890034364</v>
      </c>
      <c r="M578" t="n">
        <v>-0.1001390820584145</v>
      </c>
      <c r="N578" t="n">
        <v>0.4188562596599691</v>
      </c>
      <c r="O578" t="n">
        <v>0.1437908496732027</v>
      </c>
      <c r="P578" t="n">
        <v>-1</v>
      </c>
    </row>
    <row r="579">
      <c r="A579" s="75" t="inlineStr">
        <is>
          <t>Zoom Video Communications</t>
        </is>
      </c>
      <c r="B579" t="inlineStr">
        <is>
          <t>ZM</t>
        </is>
      </c>
      <c r="C579" t="inlineStr">
        <is>
          <t>Computer and Technology</t>
        </is>
      </c>
      <c r="D579" t="inlineStr">
        <is>
          <t>Internet - Software</t>
        </is>
      </c>
      <c r="E579" t="n">
        <v>23186.56</v>
      </c>
      <c r="F579" t="n">
        <v>0.65</v>
      </c>
      <c r="G579" t="n">
        <v>5.18</v>
      </c>
      <c r="H579" t="n">
        <v>5.42</v>
      </c>
      <c r="I579" t="n">
        <v>4.77</v>
      </c>
      <c r="J579" t="n">
        <v>4.89</v>
      </c>
      <c r="K579" t="n">
        <v>4.95</v>
      </c>
      <c r="L579" t="n">
        <v>6.969230769230768</v>
      </c>
      <c r="M579" t="n">
        <v>0.04633204633204638</v>
      </c>
      <c r="N579" t="n">
        <v>-0.1199261992619927</v>
      </c>
      <c r="O579" t="n">
        <v>0.02515723270440254</v>
      </c>
      <c r="P579" t="n">
        <v>0.01226993865030685</v>
      </c>
    </row>
    <row r="580">
      <c r="A580" s="75" t="inlineStr">
        <is>
          <t>Zscaler</t>
        </is>
      </c>
      <c r="B580" t="inlineStr">
        <is>
          <t>ZS</t>
        </is>
      </c>
      <c r="C580" t="inlineStr">
        <is>
          <t>Computer and Technology</t>
        </is>
      </c>
      <c r="D580" t="inlineStr">
        <is>
          <t>Internet - Services</t>
        </is>
      </c>
      <c r="E580" t="n">
        <v>19640.26</v>
      </c>
      <c r="F580" t="n">
        <v>0.61</v>
      </c>
      <c r="G580" t="n">
        <v>1.49</v>
      </c>
      <c r="H580" t="n">
        <v>2.28</v>
      </c>
      <c r="I580" t="n">
        <v>2.37</v>
      </c>
      <c r="J580" t="n">
        <v>3.71</v>
      </c>
      <c r="K580" t="n">
        <v>5.53</v>
      </c>
      <c r="L580" t="n">
        <v>1.442622950819672</v>
      </c>
      <c r="M580" t="n">
        <v>0.5302013422818791</v>
      </c>
      <c r="N580" t="n">
        <v>0.03947368421052645</v>
      </c>
      <c r="O580" t="n">
        <v>0.5654008438818564</v>
      </c>
      <c r="P580" t="n">
        <v>0.4905660377358491</v>
      </c>
    </row>
    <row r="581">
      <c r="A581" s="75" t="inlineStr">
        <is>
          <t>Zoetis</t>
        </is>
      </c>
      <c r="B581" t="inlineStr">
        <is>
          <t>ZTS</t>
        </is>
      </c>
      <c r="C581" t="inlineStr">
        <is>
          <t>Medical</t>
        </is>
      </c>
      <c r="D581" t="inlineStr">
        <is>
          <t>Medical - Drugs</t>
        </is>
      </c>
      <c r="E581" t="n">
        <v>80117.77</v>
      </c>
      <c r="F581" t="n">
        <v>4.47</v>
      </c>
      <c r="G581" t="n">
        <v>4.67</v>
      </c>
      <c r="H581" t="n">
        <v>0</v>
      </c>
      <c r="I581" t="n">
        <v>6.11</v>
      </c>
      <c r="J581" t="n">
        <v>7.02</v>
      </c>
      <c r="K581" t="n">
        <v>0</v>
      </c>
      <c r="L581" t="n">
        <v>0.04474272930648774</v>
      </c>
      <c r="M581" t="n">
        <v>-1</v>
      </c>
      <c r="N581" t="n">
        <v/>
      </c>
      <c r="O581" t="n">
        <v>0.1489361702127658</v>
      </c>
      <c r="P581" t="n">
        <v>-1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2" min="12" max="29"/>
    <col width="9.1796875" customWidth="1" style="62" min="30" max="16384"/>
  </cols>
  <sheetData>
    <row r="2" ht="16" customHeight="1" thickBot="1"/>
    <row r="3" ht="24.75" customHeight="1">
      <c r="D3" s="17" t="inlineStr">
        <is>
          <t>Stock</t>
        </is>
      </c>
      <c r="E3" s="70" t="inlineStr">
        <is>
          <t>FCF</t>
        </is>
      </c>
      <c r="F3" s="71" t="n"/>
      <c r="G3" s="71" t="n"/>
      <c r="H3" s="72" t="n"/>
      <c r="I3" s="73" t="inlineStr">
        <is>
          <t>% Var.</t>
        </is>
      </c>
      <c r="J3" s="71" t="n"/>
      <c r="K3" s="72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2" min="12" max="29"/>
    <col width="9.1796875" customWidth="1" style="62" min="30" max="16384"/>
  </cols>
  <sheetData>
    <row r="2" ht="16" customHeight="1" thickBot="1"/>
    <row r="3" ht="24.75" customHeight="1">
      <c r="D3" s="17" t="n"/>
      <c r="E3" s="70" t="inlineStr">
        <is>
          <t>Earnings</t>
        </is>
      </c>
      <c r="F3" s="71" t="n"/>
      <c r="G3" s="71" t="n"/>
      <c r="H3" s="72" t="n"/>
      <c r="I3" s="73" t="inlineStr">
        <is>
          <t>% Var.</t>
        </is>
      </c>
      <c r="J3" s="71" t="n"/>
      <c r="K3" s="72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L5" sqref="L5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2" min="10" max="27"/>
    <col width="9.1796875" customWidth="1" style="62" min="28" max="16384"/>
  </cols>
  <sheetData>
    <row r="2" ht="16" customHeight="1" thickBot="1"/>
    <row r="3" ht="24.75" customHeight="1">
      <c r="D3" s="17" t="inlineStr">
        <is>
          <t>Stock</t>
        </is>
      </c>
      <c r="E3" s="70" t="inlineStr">
        <is>
          <t>Sales</t>
        </is>
      </c>
      <c r="F3" s="71" t="n"/>
      <c r="G3" s="72" t="n"/>
      <c r="H3" s="73" t="inlineStr">
        <is>
          <t>% Var.</t>
        </is>
      </c>
      <c r="I3" s="72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2" min="1" max="1"/>
    <col width="31.6328125" customWidth="1" style="31" min="2" max="3"/>
    <col width="9.1796875" customWidth="1" style="62" min="4" max="21"/>
    <col width="9.1796875" customWidth="1" style="62" min="22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H5" sqref="H5"/>
    </sheetView>
  </sheetViews>
  <sheetFormatPr baseColWidth="8" defaultColWidth="11.1796875" defaultRowHeight="14.5"/>
  <cols>
    <col width="11.1796875" customWidth="1" style="62" min="1" max="1"/>
    <col width="11.1796875" customWidth="1" style="4" min="2" max="4"/>
    <col width="11.1796875" customWidth="1" style="62" min="5" max="22"/>
    <col width="11.1796875" customWidth="1" style="62" min="23" max="16384"/>
  </cols>
  <sheetData>
    <row r="1">
      <c r="F1" s="62">
        <f>SUBTOTAL(1,B14:B1686)</f>
        <v/>
      </c>
      <c r="H1" s="62" t="n">
        <v>0.3813482577751208</v>
      </c>
      <c r="R1" s="54">
        <f>SUBTOTAL(1,R17:R1685)</f>
        <v/>
      </c>
    </row>
    <row r="2">
      <c r="F2" s="62">
        <f>SUBTOTAL(1,C14:C1686)</f>
        <v/>
      </c>
      <c r="H2" s="62" t="n">
        <v>1672</v>
      </c>
      <c r="R2" s="54">
        <f>SUBTOTAL(1,S17:S1682)</f>
        <v/>
      </c>
    </row>
    <row r="3">
      <c r="E3" s="62">
        <f>SUM(F1:F3)</f>
        <v/>
      </c>
      <c r="F3" s="62">
        <f>SUBTOTAL(1,D14:D1686)</f>
        <v/>
      </c>
      <c r="R3" s="62">
        <f>SUBTOTAL(2,S17:S1682)</f>
        <v/>
      </c>
    </row>
    <row r="4">
      <c r="F4" s="62">
        <f>SUBTOTAL(2,B14:B1686)</f>
        <v/>
      </c>
      <c r="R4" s="62">
        <f>SUBTOTAL(2,T17:T1682)</f>
        <v/>
      </c>
      <c r="S4" s="62">
        <f>R4/R3</f>
        <v/>
      </c>
    </row>
    <row r="5">
      <c r="F5" s="54">
        <f>SUBTOTAL(1,N13:N1685)</f>
        <v/>
      </c>
      <c r="R5" s="62">
        <f>SUBTOTAL(2,U17:U1682)</f>
        <v/>
      </c>
      <c r="S5" s="62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2" t="n">
        <v>0.386013987936</v>
      </c>
      <c r="I12" s="62" t="n">
        <v>0.489177823145</v>
      </c>
      <c r="J12" s="62" t="n">
        <v>0.282850152726</v>
      </c>
    </row>
    <row r="13">
      <c r="A13" s="35" t="n">
        <v>31975</v>
      </c>
      <c r="H13" s="62" t="n">
        <v>0.386013987936</v>
      </c>
      <c r="I13" s="62" t="n">
        <v>0.489177823145</v>
      </c>
      <c r="J13" s="62" t="n">
        <v>0.282850152726</v>
      </c>
      <c r="K13" s="62" t="n">
        <v>314.59</v>
      </c>
      <c r="L13" s="62" t="n">
        <v>307.63</v>
      </c>
      <c r="M13" s="62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2" t="n">
        <v>1</v>
      </c>
      <c r="G14" s="62" t="n">
        <v>0.22</v>
      </c>
      <c r="H14" s="62" t="n">
        <v>0.386013987936</v>
      </c>
      <c r="I14" s="62" t="n">
        <v>0.489177823145</v>
      </c>
      <c r="J14" s="62" t="n">
        <v>0.282850152726</v>
      </c>
      <c r="K14" s="62" t="n">
        <v>311.39</v>
      </c>
      <c r="L14" s="62" t="n">
        <v>307.81</v>
      </c>
      <c r="M14" s="62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2" t="n">
        <v>1</v>
      </c>
      <c r="G15" s="62" t="n">
        <v>0</v>
      </c>
      <c r="H15" s="62" t="n">
        <v>0.386013987936</v>
      </c>
      <c r="I15" s="62" t="n">
        <v>0.489177823145</v>
      </c>
      <c r="J15" s="62" t="n">
        <v>0.282850152726</v>
      </c>
      <c r="K15" s="62" t="n">
        <v>318.66</v>
      </c>
      <c r="L15" s="62" t="n">
        <v>310.65</v>
      </c>
      <c r="M15" s="62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2" t="n">
        <v>1</v>
      </c>
      <c r="G16" s="62" t="n">
        <v>0.27</v>
      </c>
      <c r="H16" s="62" t="n">
        <v>0.386013987936</v>
      </c>
      <c r="I16" s="62" t="n">
        <v>0.489177823145</v>
      </c>
      <c r="J16" s="62" t="n">
        <v>0.282850152726</v>
      </c>
      <c r="K16" s="62" t="n">
        <v>323</v>
      </c>
      <c r="L16" s="62" t="n">
        <v>316.23</v>
      </c>
      <c r="M16" s="62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2" t="n">
        <v>1</v>
      </c>
      <c r="G17" s="62" t="n">
        <v>0.25</v>
      </c>
      <c r="H17" s="62" t="n">
        <v>0.386013987936</v>
      </c>
      <c r="I17" s="62" t="n">
        <v>0.489177823145</v>
      </c>
      <c r="J17" s="62" t="n">
        <v>0.282850152726</v>
      </c>
      <c r="K17" s="62" t="n">
        <v>334.65</v>
      </c>
      <c r="L17" s="62" t="n">
        <v>323</v>
      </c>
      <c r="M17" s="62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2">
        <f>IF(R17&gt;0,1,"")</f>
        <v/>
      </c>
      <c r="U17" s="62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2" t="n">
        <v>1</v>
      </c>
      <c r="G18" s="62" t="n">
        <v>0.6</v>
      </c>
      <c r="H18" s="62" t="n">
        <v>0.386013987936</v>
      </c>
      <c r="I18" s="62" t="n">
        <v>0.489177823145</v>
      </c>
      <c r="J18" s="62" t="n">
        <v>0.282850152726</v>
      </c>
      <c r="K18" s="62" t="n">
        <v>335.9</v>
      </c>
      <c r="L18" s="62" t="n">
        <v>329.25</v>
      </c>
      <c r="M18" s="62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2">
        <f>IF(R18&gt;0,1,"")</f>
        <v/>
      </c>
      <c r="U18" s="62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2" t="n">
        <v>1</v>
      </c>
      <c r="G19" s="62" t="n">
        <v>0.22</v>
      </c>
      <c r="H19" s="62" t="n">
        <v>0.386013987936</v>
      </c>
      <c r="I19" s="62" t="n">
        <v>0.489177823145</v>
      </c>
      <c r="J19" s="62" t="n">
        <v>0.282850152726</v>
      </c>
      <c r="K19" s="62" t="n">
        <v>331.38</v>
      </c>
      <c r="L19" s="62" t="n">
        <v>323.04</v>
      </c>
      <c r="M19" s="62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2">
        <f>IF(R19&gt;0,1,"")</f>
        <v/>
      </c>
      <c r="U19" s="62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2" t="n">
        <v>1</v>
      </c>
      <c r="G20" s="62" t="n">
        <v>0.01</v>
      </c>
      <c r="H20" s="62" t="n">
        <v>0.386013987936</v>
      </c>
      <c r="I20" s="62" t="n">
        <v>0.489177823145</v>
      </c>
      <c r="J20" s="62" t="n">
        <v>0.282850152726</v>
      </c>
      <c r="K20" s="62" t="n">
        <v>329.79</v>
      </c>
      <c r="L20" s="62" t="n">
        <v>316.7</v>
      </c>
      <c r="M20" s="62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2">
        <f>IF(R20&gt;0,1,"")</f>
        <v/>
      </c>
      <c r="U20" s="62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2" t="n">
        <v>1</v>
      </c>
      <c r="F21" s="62" t="n">
        <v>0.46625</v>
      </c>
      <c r="G21" s="62" t="n">
        <v>0.23</v>
      </c>
      <c r="H21" s="62" t="n">
        <v>0.384907436629</v>
      </c>
      <c r="I21" s="62" t="n">
        <v>0.48829287048</v>
      </c>
      <c r="J21" s="62" t="n">
        <v>0.281522002778</v>
      </c>
      <c r="K21" s="62" t="n">
        <v>321.98</v>
      </c>
      <c r="L21" s="62" t="n">
        <v>313.56</v>
      </c>
      <c r="M21" s="62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2">
        <f>IF(R21&gt;0,1,"")</f>
        <v/>
      </c>
      <c r="U21" s="62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2" t="n">
        <v>1</v>
      </c>
      <c r="F22" s="62" t="n">
        <v>0.49625</v>
      </c>
      <c r="G22" s="62" t="n">
        <v>0.49</v>
      </c>
      <c r="H22" s="62" t="n">
        <v>0.384907436629</v>
      </c>
      <c r="I22" s="62" t="n">
        <v>0.48829287048</v>
      </c>
      <c r="J22" s="62" t="n">
        <v>0.281522002778</v>
      </c>
      <c r="K22" s="62" t="n">
        <v>323.08</v>
      </c>
      <c r="L22" s="62" t="n">
        <v>314.86</v>
      </c>
      <c r="M22" s="62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2">
        <f>IF(R22&gt;0,1,"")</f>
        <v/>
      </c>
      <c r="U22" s="62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2" t="n">
        <v>1</v>
      </c>
      <c r="F23" s="62" t="n">
        <v>0.53</v>
      </c>
      <c r="G23" s="62" t="n">
        <v>0.23</v>
      </c>
      <c r="H23" s="62" t="n">
        <v>0.384907436629</v>
      </c>
      <c r="I23" s="62" t="n">
        <v>0.48829287048</v>
      </c>
      <c r="J23" s="62" t="n">
        <v>0.281522002778</v>
      </c>
      <c r="K23" s="62" t="n">
        <v>321.19</v>
      </c>
      <c r="L23" s="62" t="n">
        <v>310.54</v>
      </c>
      <c r="M23" s="62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2">
        <f>IF(R23&gt;0,1,"")</f>
        <v/>
      </c>
      <c r="U23" s="62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2" t="n">
        <v>1</v>
      </c>
      <c r="F24" s="62" t="n">
        <v>0.515</v>
      </c>
      <c r="G24" s="62" t="n">
        <v>0.14</v>
      </c>
      <c r="H24" s="62" t="n">
        <v>0.384907436629</v>
      </c>
      <c r="I24" s="62" t="n">
        <v>0.48829287048</v>
      </c>
      <c r="J24" s="62" t="n">
        <v>0.281522002778</v>
      </c>
      <c r="K24" s="62" t="n">
        <v>328.07</v>
      </c>
      <c r="L24" s="62" t="n">
        <v>321.69</v>
      </c>
      <c r="M24" s="62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2">
        <f>IF(R24&gt;0,1,"")</f>
        <v/>
      </c>
      <c r="U24" s="62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2" t="n">
        <v>1</v>
      </c>
      <c r="F25" s="62" t="n">
        <v>0.51625</v>
      </c>
      <c r="G25" s="62" t="n">
        <v>0.31</v>
      </c>
      <c r="H25" s="62" t="n">
        <v>0.384907436629</v>
      </c>
      <c r="I25" s="62" t="n">
        <v>0.48829287048</v>
      </c>
      <c r="J25" s="62" t="n">
        <v>0.281522002778</v>
      </c>
      <c r="K25" s="62" t="n">
        <v>328.08</v>
      </c>
      <c r="L25" s="62" t="n">
        <v>311.07</v>
      </c>
      <c r="M25" s="62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2">
        <f>IF(R25&gt;0,1,"")</f>
        <v/>
      </c>
      <c r="U25" s="62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2" t="n">
        <v>1</v>
      </c>
      <c r="F26" s="62" t="n">
        <v>0.48</v>
      </c>
      <c r="G26" s="62" t="n">
        <v>0.04</v>
      </c>
      <c r="H26" s="62" t="n">
        <v>0.384907436629</v>
      </c>
      <c r="I26" s="62" t="n">
        <v>0.48829287048</v>
      </c>
      <c r="J26" s="62" t="n">
        <v>0.281522002778</v>
      </c>
      <c r="K26" s="62" t="n">
        <v>314.52</v>
      </c>
      <c r="L26" s="62" t="n">
        <v>282.7</v>
      </c>
      <c r="M26" s="62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2">
        <f>IF(R26&gt;0,1,"")</f>
        <v/>
      </c>
      <c r="U26" s="62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2" t="n">
        <v>1</v>
      </c>
      <c r="F27" s="62" t="n">
        <v>0.46375</v>
      </c>
      <c r="G27" s="62" t="n">
        <v>0.08</v>
      </c>
      <c r="H27" s="62" t="n">
        <v>0.384907436629</v>
      </c>
      <c r="I27" s="62" t="n">
        <v>0.48829287048</v>
      </c>
      <c r="J27" s="62" t="n">
        <v>0.281522002778</v>
      </c>
      <c r="K27" s="62" t="n">
        <v>258.39</v>
      </c>
      <c r="L27" s="62" t="n">
        <v>224.84</v>
      </c>
      <c r="M27" s="62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2">
        <f>IF(R27&gt;0,1,"")</f>
        <v/>
      </c>
      <c r="U27" s="62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2" t="n">
        <v>1</v>
      </c>
      <c r="F28" s="62" t="n">
        <v>0.46625</v>
      </c>
      <c r="G28" s="62" t="n">
        <v>0.11</v>
      </c>
      <c r="H28" s="62" t="n">
        <v>0.384907436629</v>
      </c>
      <c r="I28" s="62" t="n">
        <v>0.48829287048</v>
      </c>
      <c r="J28" s="62" t="n">
        <v>0.281522002778</v>
      </c>
      <c r="K28" s="62" t="n">
        <v>251.79</v>
      </c>
      <c r="L28" s="62" t="n">
        <v>227.67</v>
      </c>
      <c r="M28" s="62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2">
        <f>IF(R28&gt;0,1,"")</f>
        <v/>
      </c>
      <c r="U28" s="62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2" t="n">
        <v>1</v>
      </c>
      <c r="F29" s="62" t="n">
        <v>0.4625</v>
      </c>
      <c r="G29" s="62" t="n">
        <v>0.25</v>
      </c>
      <c r="H29" s="62" t="n">
        <v>0.384907436629</v>
      </c>
      <c r="I29" s="62" t="n">
        <v>0.48829287048</v>
      </c>
      <c r="J29" s="62" t="n">
        <v>0.281522002778</v>
      </c>
      <c r="K29" s="62" t="n">
        <v>255.75</v>
      </c>
      <c r="L29" s="62" t="n">
        <v>248.31</v>
      </c>
      <c r="M29" s="62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2">
        <f>IF(R29&gt;0,1,"")</f>
        <v/>
      </c>
      <c r="U29" s="62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2" t="n">
        <v>1</v>
      </c>
      <c r="F30" s="62" t="n">
        <v>0.42625</v>
      </c>
      <c r="G30" s="62" t="n">
        <v>0.03</v>
      </c>
      <c r="H30" s="62" t="n">
        <v>0.384907436629</v>
      </c>
      <c r="I30" s="62" t="n">
        <v>0.48829287048</v>
      </c>
      <c r="J30" s="62" t="n">
        <v>0.281522002778</v>
      </c>
      <c r="K30" s="62" t="n">
        <v>248.52</v>
      </c>
      <c r="L30" s="62" t="n">
        <v>239</v>
      </c>
      <c r="M30" s="62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2">
        <f>IF(R30&gt;0,1,"")</f>
        <v/>
      </c>
      <c r="U30" s="62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2" t="n">
        <v>1</v>
      </c>
      <c r="F31" s="62" t="n">
        <v>0.40875</v>
      </c>
      <c r="G31" s="62" t="n">
        <v>0.2</v>
      </c>
      <c r="H31" s="62" t="n">
        <v>0.384907436629</v>
      </c>
      <c r="I31" s="62" t="n">
        <v>0.48829287048</v>
      </c>
      <c r="J31" s="62" t="n">
        <v>0.281522002778</v>
      </c>
      <c r="K31" s="62" t="n">
        <v>246.76</v>
      </c>
      <c r="L31" s="62" t="n">
        <v>240.05</v>
      </c>
      <c r="M31" s="62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2">
        <f>IF(R31&gt;0,1,"")</f>
        <v/>
      </c>
      <c r="U31" s="62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2" t="n">
        <v>1</v>
      </c>
      <c r="F32" s="62" t="n">
        <v>0.3875</v>
      </c>
      <c r="G32" s="62" t="n">
        <v>0</v>
      </c>
      <c r="H32" s="62" t="n">
        <v>0.384907436629</v>
      </c>
      <c r="I32" s="62" t="n">
        <v>0.48829287048</v>
      </c>
      <c r="J32" s="62" t="n">
        <v>0.281522002778</v>
      </c>
      <c r="K32" s="62" t="n">
        <v>246.39</v>
      </c>
      <c r="L32" s="62" t="n">
        <v>240.34</v>
      </c>
      <c r="M32" s="62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2">
        <f>IF(R32&gt;0,1,"")</f>
        <v/>
      </c>
      <c r="U32" s="62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2" t="n">
        <v>1</v>
      </c>
      <c r="F33" s="62" t="n">
        <v>0.36125</v>
      </c>
      <c r="G33" s="62" t="n">
        <v>-0.17</v>
      </c>
      <c r="H33" s="62" t="n">
        <v>0.384907436629</v>
      </c>
      <c r="I33" s="62" t="n">
        <v>0.48829287048</v>
      </c>
      <c r="J33" s="62" t="n">
        <v>0.281522002778</v>
      </c>
      <c r="K33" s="62" t="n">
        <v>233.45</v>
      </c>
      <c r="L33" s="62" t="n">
        <v>223.92</v>
      </c>
      <c r="M33" s="62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2">
        <f>IF(R33&gt;0,1,"")</f>
        <v/>
      </c>
      <c r="U33" s="62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2" t="n">
        <v>1</v>
      </c>
      <c r="F34" s="62" t="n">
        <v>0.34375</v>
      </c>
      <c r="G34" s="62" t="n">
        <v>-0.09</v>
      </c>
      <c r="H34" s="62" t="n">
        <v>0.384907436629</v>
      </c>
      <c r="I34" s="62" t="n">
        <v>0.48829287048</v>
      </c>
      <c r="J34" s="62" t="n">
        <v>0.281522002778</v>
      </c>
      <c r="K34" s="62" t="n">
        <v>238.89</v>
      </c>
      <c r="L34" s="62" t="n">
        <v>228.76</v>
      </c>
      <c r="M34" s="62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2">
        <f>IF(R34&gt;0,1,"")</f>
        <v/>
      </c>
      <c r="U34" s="62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2" t="n">
        <v>1</v>
      </c>
      <c r="F35" s="62" t="n">
        <v>0.33625</v>
      </c>
      <c r="G35" s="62" t="n">
        <v>0.06</v>
      </c>
      <c r="H35" s="62" t="n">
        <v>0.384907436629</v>
      </c>
      <c r="I35" s="62" t="n">
        <v>0.48829287048</v>
      </c>
      <c r="J35" s="62" t="n">
        <v>0.281522002778</v>
      </c>
      <c r="K35" s="62" t="n">
        <v>249.16</v>
      </c>
      <c r="L35" s="62" t="n">
        <v>242.19</v>
      </c>
      <c r="M35" s="62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2">
        <f>IF(R35&gt;0,1,"")</f>
        <v/>
      </c>
      <c r="U35" s="62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2" t="n">
        <v>1</v>
      </c>
      <c r="F36" s="62" t="n">
        <v>0.31625</v>
      </c>
      <c r="G36" s="62" t="n">
        <v>0.08</v>
      </c>
      <c r="H36" s="62" t="n">
        <v>0.384907436629</v>
      </c>
      <c r="I36" s="62" t="n">
        <v>0.48829287048</v>
      </c>
      <c r="J36" s="62" t="n">
        <v>0.281522002778</v>
      </c>
      <c r="K36" s="62" t="n">
        <v>253.16</v>
      </c>
      <c r="L36" s="62" t="n">
        <v>249.54</v>
      </c>
      <c r="M36" s="62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2">
        <f>IF(R36&gt;0,1,"")</f>
        <v/>
      </c>
      <c r="U36" s="62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2" t="n">
        <v>1</v>
      </c>
      <c r="F37" s="62" t="n">
        <v>0.28875</v>
      </c>
      <c r="G37" s="62" t="n">
        <v>-0.01</v>
      </c>
      <c r="H37" s="62" t="n">
        <v>0.384907436629</v>
      </c>
      <c r="I37" s="62" t="n">
        <v>0.48829287048</v>
      </c>
      <c r="J37" s="62" t="n">
        <v>0.281522002778</v>
      </c>
      <c r="K37" s="62" t="n">
        <v>247.86</v>
      </c>
      <c r="L37" s="62" t="n">
        <v>244.59</v>
      </c>
      <c r="M37" s="62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2">
        <f>IF(R37&gt;0,1,"")</f>
        <v/>
      </c>
      <c r="U37" s="62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2" t="n">
        <v>1</v>
      </c>
      <c r="F38" s="62" t="n">
        <v>0.2925</v>
      </c>
      <c r="G38" s="62" t="n">
        <v>0.14</v>
      </c>
      <c r="H38" s="62" t="n">
        <v>0.384907436629</v>
      </c>
      <c r="I38" s="62" t="n">
        <v>0.48829287048</v>
      </c>
      <c r="J38" s="62" t="n">
        <v>0.281522002778</v>
      </c>
      <c r="K38" s="62" t="n">
        <v>261.07</v>
      </c>
      <c r="L38" s="62" t="n">
        <v>243.4</v>
      </c>
      <c r="M38" s="62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2">
        <f>IF(R38&gt;0,1,"")</f>
        <v/>
      </c>
      <c r="U38" s="62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2" t="n">
        <v>1</v>
      </c>
      <c r="F39" s="62" t="n">
        <v>0.28625</v>
      </c>
      <c r="G39" s="62" t="n">
        <v>0.08</v>
      </c>
      <c r="H39" s="62" t="n">
        <v>0.384907436629</v>
      </c>
      <c r="I39" s="62" t="n">
        <v>0.48829287048</v>
      </c>
      <c r="J39" s="62" t="n">
        <v>0.281522002778</v>
      </c>
      <c r="K39" s="62" t="n">
        <v>252.05</v>
      </c>
      <c r="L39" s="62" t="n">
        <v>245.42</v>
      </c>
      <c r="M39" s="62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2">
        <f>IF(R39&gt;0,1,"")</f>
        <v/>
      </c>
      <c r="U39" s="62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2" t="n">
        <v>1</v>
      </c>
      <c r="F40" s="62" t="n">
        <v>0.27875</v>
      </c>
      <c r="G40" s="62" t="n">
        <v>-0.1</v>
      </c>
      <c r="H40" s="62" t="n">
        <v>0.384907436629</v>
      </c>
      <c r="I40" s="62" t="n">
        <v>0.48829287048</v>
      </c>
      <c r="J40" s="62" t="n">
        <v>0.281522002778</v>
      </c>
      <c r="K40" s="62" t="n">
        <v>251.88</v>
      </c>
      <c r="L40" s="62" t="n">
        <v>242.63</v>
      </c>
      <c r="M40" s="62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2">
        <f>IF(R40&gt;0,1,"")</f>
        <v/>
      </c>
      <c r="U40" s="62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2" t="n">
        <v>1</v>
      </c>
      <c r="F41" s="62" t="n">
        <v>0.28</v>
      </c>
      <c r="G41" s="62" t="n">
        <v>-0.03</v>
      </c>
      <c r="H41" s="62" t="n">
        <v>0.384907436629</v>
      </c>
      <c r="I41" s="62" t="n">
        <v>0.48829287048</v>
      </c>
      <c r="J41" s="62" t="n">
        <v>0.281522002778</v>
      </c>
      <c r="K41" s="62" t="n">
        <v>257.07</v>
      </c>
      <c r="L41" s="62" t="n">
        <v>249.38</v>
      </c>
      <c r="M41" s="62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2">
        <f>IF(R41&gt;0,1,"")</f>
        <v/>
      </c>
      <c r="U41" s="62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2" t="n">
        <v>1</v>
      </c>
      <c r="F42" s="62" t="n">
        <v>0.29125</v>
      </c>
      <c r="G42" s="62" t="n">
        <v>0.17</v>
      </c>
      <c r="H42" s="62" t="n">
        <v>0.384907436629</v>
      </c>
      <c r="I42" s="62" t="n">
        <v>0.48829287048</v>
      </c>
      <c r="J42" s="62" t="n">
        <v>0.281522002778</v>
      </c>
      <c r="K42" s="62" t="n">
        <v>255.57</v>
      </c>
      <c r="L42" s="62" t="n">
        <v>250.96</v>
      </c>
      <c r="M42" s="62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2">
        <f>IF(R42&gt;0,1,"")</f>
        <v/>
      </c>
      <c r="U42" s="62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2" t="n">
        <v>1</v>
      </c>
      <c r="F43" s="62" t="n">
        <v>0.29</v>
      </c>
      <c r="G43" s="62" t="n">
        <v>0.1</v>
      </c>
      <c r="H43" s="62" t="n">
        <v>0.384907436629</v>
      </c>
      <c r="I43" s="62" t="n">
        <v>0.48829287048</v>
      </c>
      <c r="J43" s="62" t="n">
        <v>0.281522002778</v>
      </c>
      <c r="K43" s="62" t="n">
        <v>257.63</v>
      </c>
      <c r="L43" s="62" t="n">
        <v>249.1</v>
      </c>
      <c r="M43" s="62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2">
        <f>IF(R43&gt;0,1,"")</f>
        <v/>
      </c>
      <c r="U43" s="62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2" t="n">
        <v>1</v>
      </c>
      <c r="F44" s="62" t="n">
        <v>0.28875</v>
      </c>
      <c r="G44" s="62" t="n">
        <v>0.03</v>
      </c>
      <c r="H44" s="62" t="n">
        <v>0.384907436629</v>
      </c>
      <c r="I44" s="62" t="n">
        <v>0.48829287048</v>
      </c>
      <c r="J44" s="62" t="n">
        <v>0.281522002778</v>
      </c>
      <c r="K44" s="62" t="n">
        <v>261.61</v>
      </c>
      <c r="L44" s="62" t="n">
        <v>257.91</v>
      </c>
      <c r="M44" s="62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2">
        <f>IF(R44&gt;0,1,"")</f>
        <v/>
      </c>
      <c r="U44" s="62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2" t="n">
        <v>1</v>
      </c>
      <c r="F45" s="62" t="n">
        <v>0.295</v>
      </c>
      <c r="G45" s="62" t="n">
        <v>0.11</v>
      </c>
      <c r="H45" s="62" t="n">
        <v>0.384907436629</v>
      </c>
      <c r="I45" s="62" t="n">
        <v>0.48829287048</v>
      </c>
      <c r="J45" s="62" t="n">
        <v>0.281522002778</v>
      </c>
      <c r="K45" s="62" t="n">
        <v>265.64</v>
      </c>
      <c r="L45" s="62" t="n">
        <v>261.58</v>
      </c>
      <c r="M45" s="62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2">
        <f>IF(R45&gt;0,1,"")</f>
        <v/>
      </c>
      <c r="U45" s="62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2" t="n">
        <v>1</v>
      </c>
      <c r="F46" s="62" t="n">
        <v>0.3</v>
      </c>
      <c r="G46" s="62" t="n">
        <v>0.16</v>
      </c>
      <c r="H46" s="62" t="n">
        <v>0.384907436629</v>
      </c>
      <c r="I46" s="62" t="n">
        <v>0.48829287048</v>
      </c>
      <c r="J46" s="62" t="n">
        <v>0.281522002778</v>
      </c>
      <c r="K46" s="62" t="n">
        <v>267.98</v>
      </c>
      <c r="L46" s="62" t="n">
        <v>267.22</v>
      </c>
      <c r="M46" s="62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2">
        <f>IF(R46&gt;0,1,"")</f>
        <v/>
      </c>
      <c r="U46" s="62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2" t="n">
        <v>1</v>
      </c>
      <c r="F47" s="62" t="n">
        <v>0.31125</v>
      </c>
      <c r="G47" s="62" t="n">
        <v>0.26</v>
      </c>
      <c r="H47" s="62" t="n">
        <v>0.384907436629</v>
      </c>
      <c r="I47" s="62" t="n">
        <v>0.48829287048</v>
      </c>
      <c r="J47" s="62" t="n">
        <v>0.281522002778</v>
      </c>
      <c r="K47" s="62" t="n">
        <v>269.43</v>
      </c>
      <c r="L47" s="62" t="n">
        <v>263.84</v>
      </c>
      <c r="M47" s="62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2">
        <f>IF(R47&gt;0,1,"")</f>
        <v/>
      </c>
      <c r="U47" s="62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2" t="n">
        <v>1</v>
      </c>
      <c r="F48" s="62" t="n">
        <v>0.33625</v>
      </c>
      <c r="G48" s="62" t="n">
        <v>0.31</v>
      </c>
      <c r="H48" s="62" t="n">
        <v>0.384907436629</v>
      </c>
      <c r="I48" s="62" t="n">
        <v>0.48829287048</v>
      </c>
      <c r="J48" s="62" t="n">
        <v>0.281522002778</v>
      </c>
      <c r="K48" s="62" t="n">
        <v>271.22</v>
      </c>
      <c r="L48" s="62" t="n">
        <v>266.13</v>
      </c>
      <c r="M48" s="62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2">
        <f>IF(R48&gt;0,1,"")</f>
        <v/>
      </c>
      <c r="U48" s="62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2" t="n">
        <v>1</v>
      </c>
      <c r="F49" s="62" t="n">
        <v>0.36</v>
      </c>
      <c r="G49" s="62" t="n">
        <v>0.28</v>
      </c>
      <c r="H49" s="62" t="n">
        <v>0.384907436629</v>
      </c>
      <c r="I49" s="62" t="n">
        <v>0.48829287048</v>
      </c>
      <c r="J49" s="62" t="n">
        <v>0.281522002778</v>
      </c>
      <c r="K49" s="62" t="n">
        <v>268.91</v>
      </c>
      <c r="L49" s="62" t="n">
        <v>258.51</v>
      </c>
      <c r="M49" s="62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2">
        <f>IF(R49&gt;0,1,"")</f>
        <v/>
      </c>
      <c r="U49" s="62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2" t="n">
        <v>1</v>
      </c>
      <c r="F50" s="62" t="n">
        <v>0.36375</v>
      </c>
      <c r="G50" s="62" t="n">
        <v>0.15</v>
      </c>
      <c r="H50" s="62" t="n">
        <v>0.384907436629</v>
      </c>
      <c r="I50" s="62" t="n">
        <v>0.48829287048</v>
      </c>
      <c r="J50" s="62" t="n">
        <v>0.281522002778</v>
      </c>
      <c r="K50" s="62" t="n">
        <v>260.07</v>
      </c>
      <c r="L50" s="62" t="n">
        <v>258.06</v>
      </c>
      <c r="M50" s="62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2">
        <f>IF(R50&gt;0,1,"")</f>
        <v/>
      </c>
      <c r="U50" s="62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2" t="n">
        <v>1</v>
      </c>
      <c r="F51" s="62" t="n">
        <v>0.365</v>
      </c>
      <c r="G51" s="62" t="n">
        <v>0.14</v>
      </c>
      <c r="H51" s="62" t="n">
        <v>0.384907436629</v>
      </c>
      <c r="I51" s="62" t="n">
        <v>0.48829287048</v>
      </c>
      <c r="J51" s="62" t="n">
        <v>0.281522002778</v>
      </c>
      <c r="K51" s="62" t="n">
        <v>269.43</v>
      </c>
      <c r="L51" s="62" t="n">
        <v>256.09</v>
      </c>
      <c r="M51" s="62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2">
        <f>IF(R51&gt;0,1,"")</f>
        <v/>
      </c>
      <c r="U51" s="62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2" t="n">
        <v>1</v>
      </c>
      <c r="F52" s="62" t="n">
        <v>0.36</v>
      </c>
      <c r="G52" s="62" t="n">
        <v>-0.01</v>
      </c>
      <c r="H52" s="62" t="n">
        <v>0.384907436629</v>
      </c>
      <c r="I52" s="62" t="n">
        <v>0.48829287048</v>
      </c>
      <c r="J52" s="62" t="n">
        <v>0.281522002778</v>
      </c>
      <c r="K52" s="62" t="n">
        <v>271.55</v>
      </c>
      <c r="L52" s="62" t="n">
        <v>259.75</v>
      </c>
      <c r="M52" s="62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2">
        <f>IF(R52&gt;0,1,"")</f>
        <v/>
      </c>
      <c r="U52" s="62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2" t="n">
        <v>1</v>
      </c>
      <c r="F53" s="62" t="n">
        <v>0.35125</v>
      </c>
      <c r="G53" s="62" t="n">
        <v>0.03</v>
      </c>
      <c r="H53" s="62" t="n">
        <v>0.384907436629</v>
      </c>
      <c r="I53" s="62" t="n">
        <v>0.48829287048</v>
      </c>
      <c r="J53" s="62" t="n">
        <v>0.281522002778</v>
      </c>
      <c r="K53" s="62" t="n">
        <v>260.14</v>
      </c>
      <c r="L53" s="62" t="n">
        <v>256.13</v>
      </c>
      <c r="M53" s="62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2">
        <f>IF(R53&gt;0,1,"")</f>
        <v/>
      </c>
      <c r="U53" s="62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2" t="n">
        <v>1</v>
      </c>
      <c r="F54" s="62" t="n">
        <v>0.33125</v>
      </c>
      <c r="G54" s="62" t="n">
        <v>-0.08</v>
      </c>
      <c r="H54" s="62" t="n">
        <v>0.384907436629</v>
      </c>
      <c r="I54" s="62" t="n">
        <v>0.48829287048</v>
      </c>
      <c r="J54" s="62" t="n">
        <v>0.281522002778</v>
      </c>
      <c r="K54" s="62" t="n">
        <v>263.93</v>
      </c>
      <c r="L54" s="62" t="n">
        <v>261.33</v>
      </c>
      <c r="M54" s="62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2">
        <f>IF(R54&gt;0,1,"")</f>
        <v/>
      </c>
      <c r="U54" s="62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2" t="n">
        <v>1</v>
      </c>
      <c r="F55" s="62" t="n">
        <v>0.325</v>
      </c>
      <c r="G55" s="62" t="n">
        <v>0.18</v>
      </c>
      <c r="H55" s="62" t="n">
        <v>0.384907436629</v>
      </c>
      <c r="I55" s="62" t="n">
        <v>0.48829287048</v>
      </c>
      <c r="J55" s="62" t="n">
        <v>0.281522002778</v>
      </c>
      <c r="K55" s="62" t="n">
        <v>263</v>
      </c>
      <c r="L55" s="62" t="n">
        <v>257.48</v>
      </c>
      <c r="M55" s="62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2">
        <f>IF(R55&gt;0,1,"")</f>
        <v/>
      </c>
      <c r="U55" s="62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2" t="n">
        <v>1</v>
      </c>
      <c r="F56" s="62" t="n">
        <v>0.2975</v>
      </c>
      <c r="G56" s="62" t="n">
        <v>-0.06</v>
      </c>
      <c r="H56" s="62" t="n">
        <v>0.384907436629</v>
      </c>
      <c r="I56" s="62" t="n">
        <v>0.48829287048</v>
      </c>
      <c r="J56" s="62" t="n">
        <v>0.281522002778</v>
      </c>
      <c r="K56" s="62" t="n">
        <v>257.62</v>
      </c>
      <c r="L56" s="62" t="n">
        <v>253.31</v>
      </c>
      <c r="M56" s="62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2">
        <f>IF(R56&gt;0,1,"")</f>
        <v/>
      </c>
      <c r="U56" s="62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2" t="n">
        <v>1</v>
      </c>
      <c r="F57" s="62" t="n">
        <v>0.27</v>
      </c>
      <c r="G57" s="62" t="n">
        <v>-0.02</v>
      </c>
      <c r="H57" s="62" t="n">
        <v>0.384907436629</v>
      </c>
      <c r="I57" s="62" t="n">
        <v>0.48829287048</v>
      </c>
      <c r="J57" s="62" t="n">
        <v>0.281522002778</v>
      </c>
      <c r="K57" s="62" t="n">
        <v>258.71</v>
      </c>
      <c r="L57" s="62" t="n">
        <v>251.35</v>
      </c>
      <c r="M57" s="62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2">
        <f>IF(R57&gt;0,1,"")</f>
        <v/>
      </c>
      <c r="U57" s="62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2" t="n">
        <v>1</v>
      </c>
      <c r="F58" s="62" t="n">
        <v>0.26125</v>
      </c>
      <c r="G58" s="62" t="n">
        <v>0.08</v>
      </c>
      <c r="H58" s="62" t="n">
        <v>0.384907436629</v>
      </c>
      <c r="I58" s="62" t="n">
        <v>0.48829287048</v>
      </c>
      <c r="J58" s="62" t="n">
        <v>0.281522002778</v>
      </c>
      <c r="K58" s="62" t="n">
        <v>254.63</v>
      </c>
      <c r="L58" s="62" t="n">
        <v>250.83</v>
      </c>
      <c r="M58" s="62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2">
        <f>IF(R58&gt;0,1,"")</f>
        <v/>
      </c>
      <c r="U58" s="62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2" t="n">
        <v>1</v>
      </c>
      <c r="F59" s="62" t="n">
        <v>0.2525</v>
      </c>
      <c r="G59" s="62" t="n">
        <v>0.14</v>
      </c>
      <c r="H59" s="62" t="n">
        <v>0.384907436629</v>
      </c>
      <c r="I59" s="62" t="n">
        <v>0.48829287048</v>
      </c>
      <c r="J59" s="62" t="n">
        <v>0.281522002778</v>
      </c>
      <c r="K59" s="62" t="n">
        <v>266.69</v>
      </c>
      <c r="L59" s="62" t="n">
        <v>262.16</v>
      </c>
      <c r="M59" s="62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2">
        <f>IF(R59&gt;0,1,"")</f>
        <v/>
      </c>
      <c r="U59" s="62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2" t="n">
        <v>1</v>
      </c>
      <c r="F60" s="62" t="n">
        <v>0.25875</v>
      </c>
      <c r="G60" s="62" t="n">
        <v>0.05</v>
      </c>
      <c r="H60" s="62" t="n">
        <v>0.384907436629</v>
      </c>
      <c r="I60" s="62" t="n">
        <v>0.48829287048</v>
      </c>
      <c r="J60" s="62" t="n">
        <v>0.281522002778</v>
      </c>
      <c r="K60" s="62" t="n">
        <v>271.52</v>
      </c>
      <c r="L60" s="62" t="n">
        <v>265.17</v>
      </c>
      <c r="M60" s="62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2">
        <f>IF(R60&gt;0,1,"")</f>
        <v/>
      </c>
      <c r="U60" s="62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2" t="n">
        <v>1</v>
      </c>
      <c r="F61" s="62" t="n">
        <v>0.26625</v>
      </c>
      <c r="G61" s="62" t="n">
        <v>0.08</v>
      </c>
      <c r="H61" s="62" t="n">
        <v>0.384907436629</v>
      </c>
      <c r="I61" s="62" t="n">
        <v>0.48829287048</v>
      </c>
      <c r="J61" s="62" t="n">
        <v>0.281522002778</v>
      </c>
      <c r="K61" s="62" t="n">
        <v>274.44</v>
      </c>
      <c r="L61" s="62" t="n">
        <v>269.77</v>
      </c>
      <c r="M61" s="62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2">
        <f>IF(R61&gt;0,1,"")</f>
        <v/>
      </c>
      <c r="U61" s="62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2" t="n">
        <v>1</v>
      </c>
      <c r="F62" s="62" t="n">
        <v>0.28</v>
      </c>
      <c r="G62" s="62" t="n">
        <v>0.1</v>
      </c>
      <c r="H62" s="62" t="n">
        <v>0.384907436629</v>
      </c>
      <c r="I62" s="62" t="n">
        <v>0.48829287048</v>
      </c>
      <c r="J62" s="62" t="n">
        <v>0.281522002778</v>
      </c>
      <c r="K62" s="62" t="n">
        <v>275.66</v>
      </c>
      <c r="L62" s="62" t="n">
        <v>268.94</v>
      </c>
      <c r="M62" s="62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2">
        <f>IF(R62&gt;0,1,"")</f>
        <v/>
      </c>
      <c r="U62" s="62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2" t="n">
        <v>1</v>
      </c>
      <c r="F63" s="62" t="n">
        <v>0.28875</v>
      </c>
      <c r="G63" s="62" t="n">
        <v>0.28</v>
      </c>
      <c r="H63" s="62" t="n">
        <v>0.384907436629</v>
      </c>
      <c r="I63" s="62" t="n">
        <v>0.48829287048</v>
      </c>
      <c r="J63" s="62" t="n">
        <v>0.281522002778</v>
      </c>
      <c r="K63" s="62" t="n">
        <v>273.5</v>
      </c>
      <c r="L63" s="62" t="n">
        <v>269.07</v>
      </c>
      <c r="M63" s="62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2">
        <f>IF(R63&gt;0,1,"")</f>
        <v/>
      </c>
      <c r="U63" s="62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2" t="n">
        <v>1</v>
      </c>
      <c r="F64" s="62" t="n">
        <v>0.30875</v>
      </c>
      <c r="G64" s="62" t="n">
        <v>0.2</v>
      </c>
      <c r="H64" s="62" t="n">
        <v>0.384907436629</v>
      </c>
      <c r="I64" s="62" t="n">
        <v>0.48829287048</v>
      </c>
      <c r="J64" s="62" t="n">
        <v>0.281522002778</v>
      </c>
      <c r="K64" s="62" t="n">
        <v>275.8</v>
      </c>
      <c r="L64" s="62" t="n">
        <v>270.02</v>
      </c>
      <c r="M64" s="62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2">
        <f>IF(R64&gt;0,1,"")</f>
        <v/>
      </c>
      <c r="U64" s="62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2" t="n">
        <v>1</v>
      </c>
      <c r="F65" s="62" t="n">
        <v>0.3125</v>
      </c>
      <c r="G65" s="62" t="n">
        <v>-0.11</v>
      </c>
      <c r="H65" s="62" t="n">
        <v>0.384907436629</v>
      </c>
      <c r="I65" s="62" t="n">
        <v>0.48829287048</v>
      </c>
      <c r="J65" s="62" t="n">
        <v>0.281522002778</v>
      </c>
      <c r="K65" s="62" t="n">
        <v>272.05</v>
      </c>
      <c r="L65" s="62" t="n">
        <v>267.77</v>
      </c>
      <c r="M65" s="62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2">
        <f>IF(R65&gt;0,1,"")</f>
        <v/>
      </c>
      <c r="U65" s="62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2" t="n">
        <v>1</v>
      </c>
      <c r="F66" s="62" t="n">
        <v>0.2975</v>
      </c>
      <c r="G66" s="62" t="n">
        <v>-0.1</v>
      </c>
      <c r="H66" s="62" t="n">
        <v>0.384907436629</v>
      </c>
      <c r="I66" s="62" t="n">
        <v>0.48829287048</v>
      </c>
      <c r="J66" s="62" t="n">
        <v>0.281522002778</v>
      </c>
      <c r="K66" s="62" t="n">
        <v>270.51</v>
      </c>
      <c r="L66" s="62" t="n">
        <v>263.5</v>
      </c>
      <c r="M66" s="62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2">
        <f>IF(R66&gt;0,1,"")</f>
        <v/>
      </c>
      <c r="U66" s="62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2" t="n">
        <v>1</v>
      </c>
      <c r="F67" s="62" t="n">
        <v>0.29375</v>
      </c>
      <c r="G67" s="62" t="n">
        <v>0</v>
      </c>
      <c r="H67" s="62" t="n">
        <v>0.384907436629</v>
      </c>
      <c r="I67" s="62" t="n">
        <v>0.48829287048</v>
      </c>
      <c r="J67" s="62" t="n">
        <v>0.281522002778</v>
      </c>
      <c r="K67" s="62" t="n">
        <v>272.02</v>
      </c>
      <c r="L67" s="62" t="n">
        <v>262.5</v>
      </c>
      <c r="M67" s="62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2">
        <f>IF(R67&gt;0,1,"")</f>
        <v/>
      </c>
      <c r="U67" s="62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2" t="n">
        <v>1</v>
      </c>
      <c r="F68" s="62" t="n">
        <v>0.285</v>
      </c>
      <c r="G68" s="62" t="n">
        <v>-0.09</v>
      </c>
      <c r="H68" s="62" t="n">
        <v>0.384907436629</v>
      </c>
      <c r="I68" s="62" t="n">
        <v>0.48829287048</v>
      </c>
      <c r="J68" s="62" t="n">
        <v>0.281522002778</v>
      </c>
      <c r="K68" s="62" t="n">
        <v>272.98</v>
      </c>
      <c r="L68" s="62" t="n">
        <v>271.15</v>
      </c>
      <c r="M68" s="62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2">
        <f>IF(R68&gt;0,1,"")</f>
        <v/>
      </c>
      <c r="U68" s="62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2" t="n">
        <v>1</v>
      </c>
      <c r="F69" s="62" t="n">
        <v>0.28125</v>
      </c>
      <c r="G69" s="62" t="n">
        <v>0</v>
      </c>
      <c r="H69" s="62" t="n">
        <v>0.384907436629</v>
      </c>
      <c r="I69" s="62" t="n">
        <v>0.48829287048</v>
      </c>
      <c r="J69" s="62" t="n">
        <v>0.281522002778</v>
      </c>
      <c r="K69" s="62" t="n">
        <v>269.98</v>
      </c>
      <c r="L69" s="62" t="n">
        <v>261.9</v>
      </c>
      <c r="M69" s="62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2">
        <f>IF(R69&gt;0,1,"")</f>
        <v/>
      </c>
      <c r="U69" s="62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2" t="n">
        <v>1</v>
      </c>
      <c r="F70" s="62" t="n">
        <v>0.26375</v>
      </c>
      <c r="G70" s="62" t="n">
        <v>-0.09</v>
      </c>
      <c r="H70" s="62" t="n">
        <v>0.384907436629</v>
      </c>
      <c r="I70" s="62" t="n">
        <v>0.48829287048</v>
      </c>
      <c r="J70" s="62" t="n">
        <v>0.281522002778</v>
      </c>
      <c r="K70" s="62" t="n">
        <v>261.03</v>
      </c>
      <c r="L70" s="62" t="n">
        <v>258.69</v>
      </c>
      <c r="M70" s="62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2">
        <f>IF(R70&gt;0,1,"")</f>
        <v/>
      </c>
      <c r="U70" s="62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2" t="n">
        <v>1</v>
      </c>
      <c r="F71" s="62" t="n">
        <v>0.2425</v>
      </c>
      <c r="G71" s="62" t="n">
        <v>-0.04</v>
      </c>
      <c r="H71" s="62" t="n">
        <v>0.384907436629</v>
      </c>
      <c r="I71" s="62" t="n">
        <v>0.48829287048</v>
      </c>
      <c r="J71" s="62" t="n">
        <v>0.281522002778</v>
      </c>
      <c r="K71" s="62" t="n">
        <v>261.13</v>
      </c>
      <c r="L71" s="62" t="n">
        <v>256.98</v>
      </c>
      <c r="M71" s="62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2">
        <f>IF(R71&gt;0,1,"")</f>
        <v/>
      </c>
      <c r="U71" s="62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2" t="n">
        <v>1</v>
      </c>
      <c r="F72" s="62" t="n">
        <v>0.22125</v>
      </c>
      <c r="G72" s="62" t="n">
        <v>-0.21</v>
      </c>
      <c r="H72" s="62" t="n">
        <v>0.384907436629</v>
      </c>
      <c r="I72" s="62" t="n">
        <v>0.48829287048</v>
      </c>
      <c r="J72" s="62" t="n">
        <v>0.281522002778</v>
      </c>
      <c r="K72" s="62" t="n">
        <v>264.48</v>
      </c>
      <c r="L72" s="62" t="n">
        <v>258.35</v>
      </c>
      <c r="M72" s="62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2">
        <f>IF(R72&gt;0,1,"")</f>
        <v/>
      </c>
      <c r="U72" s="62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2" t="n">
        <v>1</v>
      </c>
      <c r="F73" s="62" t="n">
        <v>0.21</v>
      </c>
      <c r="G73" s="62" t="n">
        <v>-0.14</v>
      </c>
      <c r="H73" s="62" t="n">
        <v>0.384907436629</v>
      </c>
      <c r="I73" s="62" t="n">
        <v>0.48829287048</v>
      </c>
      <c r="J73" s="62" t="n">
        <v>0.281522002778</v>
      </c>
      <c r="K73" s="62" t="n">
        <v>266.84</v>
      </c>
      <c r="L73" s="62" t="n">
        <v>265.59</v>
      </c>
      <c r="M73" s="62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2">
        <f>IF(R73&gt;0,1,"")</f>
        <v/>
      </c>
      <c r="U73" s="62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2" t="n">
        <v>1</v>
      </c>
      <c r="F74" s="62" t="n">
        <v>0.22</v>
      </c>
      <c r="G74" s="62" t="n">
        <v>-0.06</v>
      </c>
      <c r="H74" s="62" t="n">
        <v>0.384907436629</v>
      </c>
      <c r="I74" s="62" t="n">
        <v>0.48829287048</v>
      </c>
      <c r="J74" s="62" t="n">
        <v>0.281522002778</v>
      </c>
      <c r="K74" s="62" t="n">
        <v>270.65</v>
      </c>
      <c r="L74" s="62" t="n">
        <v>266.47</v>
      </c>
      <c r="M74" s="62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2">
        <f>IF(R74&gt;0,1,"")</f>
        <v/>
      </c>
      <c r="U74" s="62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2" t="n">
        <v>1</v>
      </c>
      <c r="F75" s="62" t="n">
        <v>0.21625</v>
      </c>
      <c r="G75" s="62" t="n">
        <v>-0.07000000000000001</v>
      </c>
      <c r="H75" s="62" t="n">
        <v>0.384907436629</v>
      </c>
      <c r="I75" s="62" t="n">
        <v>0.48829287048</v>
      </c>
      <c r="J75" s="62" t="n">
        <v>0.281522002778</v>
      </c>
      <c r="K75" s="62" t="n">
        <v>270.16</v>
      </c>
      <c r="L75" s="62" t="n">
        <v>268.82</v>
      </c>
      <c r="M75" s="62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2">
        <f>IF(R75&gt;0,1,"")</f>
        <v/>
      </c>
      <c r="U75" s="62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2" t="n">
        <v>1</v>
      </c>
      <c r="F76" s="62" t="n">
        <v>0.2225</v>
      </c>
      <c r="G76" s="62" t="n">
        <v>-0.04</v>
      </c>
      <c r="H76" s="62" t="n">
        <v>0.384907436629</v>
      </c>
      <c r="I76" s="62" t="n">
        <v>0.48829287048</v>
      </c>
      <c r="J76" s="62" t="n">
        <v>0.281522002778</v>
      </c>
      <c r="K76" s="62" t="n">
        <v>272.59</v>
      </c>
      <c r="L76" s="62" t="n">
        <v>268.26</v>
      </c>
      <c r="M76" s="62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2">
        <f>IF(R76&gt;0,1,"")</f>
        <v/>
      </c>
      <c r="U76" s="62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2" t="n">
        <v>1</v>
      </c>
      <c r="F77" s="62" t="n">
        <v>0.20625</v>
      </c>
      <c r="G77" s="62" t="n">
        <v>-0.25</v>
      </c>
      <c r="H77" s="62" t="n">
        <v>0.384907436629</v>
      </c>
      <c r="I77" s="62" t="n">
        <v>0.48829287048</v>
      </c>
      <c r="J77" s="62" t="n">
        <v>0.281522002778</v>
      </c>
      <c r="K77" s="62" t="n">
        <v>278.07</v>
      </c>
      <c r="L77" s="62" t="n">
        <v>270.62</v>
      </c>
      <c r="M77" s="62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2">
        <f>IF(R77&gt;0,1,"")</f>
        <v/>
      </c>
      <c r="U77" s="62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2" t="n">
        <v>1</v>
      </c>
      <c r="F78" s="62" t="n">
        <v>0.21</v>
      </c>
      <c r="G78" s="62" t="n">
        <v>-0.1</v>
      </c>
      <c r="H78" s="62" t="n">
        <v>0.384907436629</v>
      </c>
      <c r="I78" s="62" t="n">
        <v>0.48829287048</v>
      </c>
      <c r="J78" s="62" t="n">
        <v>0.281522002778</v>
      </c>
      <c r="K78" s="62" t="n">
        <v>278.24</v>
      </c>
      <c r="L78" s="62" t="n">
        <v>273.98</v>
      </c>
      <c r="M78" s="62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2">
        <f>IF(R78&gt;0,1,"")</f>
        <v/>
      </c>
      <c r="U78" s="62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2" t="n">
        <v>1</v>
      </c>
      <c r="F79" s="62" t="n">
        <v>0.2075</v>
      </c>
      <c r="G79" s="62" t="n">
        <v>0.03</v>
      </c>
      <c r="H79" s="62" t="n">
        <v>0.384907436629</v>
      </c>
      <c r="I79" s="62" t="n">
        <v>0.48829287048</v>
      </c>
      <c r="J79" s="62" t="n">
        <v>0.281522002778</v>
      </c>
      <c r="K79" s="62" t="n">
        <v>283.66</v>
      </c>
      <c r="L79" s="62" t="n">
        <v>276.41</v>
      </c>
      <c r="M79" s="62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2">
        <f>IF(R79&gt;0,1,"")</f>
        <v/>
      </c>
      <c r="U79" s="62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2" t="n">
        <v>1</v>
      </c>
      <c r="F80" s="62" t="n">
        <v>0.235</v>
      </c>
      <c r="G80" s="62" t="n">
        <v>0.18</v>
      </c>
      <c r="H80" s="62" t="n">
        <v>0.384907436629</v>
      </c>
      <c r="I80" s="62" t="n">
        <v>0.48829287048</v>
      </c>
      <c r="J80" s="62" t="n">
        <v>0.281522002778</v>
      </c>
      <c r="K80" s="62" t="n">
        <v>282.38</v>
      </c>
      <c r="L80" s="62" t="n">
        <v>277.28</v>
      </c>
      <c r="M80" s="62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2">
        <f>IF(R80&gt;0,1,"")</f>
        <v/>
      </c>
      <c r="U80" s="62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2" t="n">
        <v>1</v>
      </c>
      <c r="F81" s="62" t="n">
        <v>0.2575</v>
      </c>
      <c r="G81" s="62" t="n">
        <v>0.16</v>
      </c>
      <c r="H81" s="62" t="n">
        <v>0.384907436629</v>
      </c>
      <c r="I81" s="62" t="n">
        <v>0.48829287048</v>
      </c>
      <c r="J81" s="62" t="n">
        <v>0.281522002778</v>
      </c>
      <c r="K81" s="62" t="n">
        <v>279.2</v>
      </c>
      <c r="L81" s="62" t="n">
        <v>276.31</v>
      </c>
      <c r="M81" s="62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2">
        <f>IF(R81&gt;0,1,"")</f>
        <v/>
      </c>
      <c r="U81" s="62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2" t="n">
        <v>1</v>
      </c>
      <c r="F82" s="62" t="n">
        <v>0.25625</v>
      </c>
      <c r="G82" s="62" t="n">
        <v>0.02</v>
      </c>
      <c r="H82" s="62" t="n">
        <v>0.384907436629</v>
      </c>
      <c r="I82" s="62" t="n">
        <v>0.48829287048</v>
      </c>
      <c r="J82" s="62" t="n">
        <v>0.281522002778</v>
      </c>
      <c r="K82" s="62" t="n">
        <v>275.15</v>
      </c>
      <c r="L82" s="62" t="n">
        <v>267.92</v>
      </c>
      <c r="M82" s="62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2">
        <f>IF(R82&gt;0,1,"")</f>
        <v/>
      </c>
      <c r="U82" s="62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2" t="n">
        <v>1</v>
      </c>
      <c r="F83" s="62" t="n">
        <v>0.26875</v>
      </c>
      <c r="G83" s="62" t="n">
        <v>-0.06</v>
      </c>
      <c r="H83" s="62" t="n">
        <v>0.384907436629</v>
      </c>
      <c r="I83" s="62" t="n">
        <v>0.48829287048</v>
      </c>
      <c r="J83" s="62" t="n">
        <v>0.281522002778</v>
      </c>
      <c r="K83" s="62" t="n">
        <v>268.34</v>
      </c>
      <c r="L83" s="62" t="n">
        <v>263.82</v>
      </c>
      <c r="M83" s="62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2">
        <f>IF(R83&gt;0,1,"")</f>
        <v/>
      </c>
      <c r="U83" s="62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2" t="n">
        <v>1</v>
      </c>
      <c r="F84" s="62" t="n">
        <v>0.2575</v>
      </c>
      <c r="G84" s="62" t="n">
        <v>-0.22</v>
      </c>
      <c r="H84" s="62" t="n">
        <v>0.384907436629</v>
      </c>
      <c r="I84" s="62" t="n">
        <v>0.48829287048</v>
      </c>
      <c r="J84" s="62" t="n">
        <v>0.281522002778</v>
      </c>
      <c r="K84" s="62" t="n">
        <v>269</v>
      </c>
      <c r="L84" s="62" t="n">
        <v>266.22</v>
      </c>
      <c r="M84" s="62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2">
        <f>IF(R84&gt;0,1,"")</f>
        <v/>
      </c>
      <c r="U84" s="62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2" t="n">
        <v>1</v>
      </c>
      <c r="F85" s="62" t="n">
        <v>0.265</v>
      </c>
      <c r="G85" s="62" t="n">
        <v>-0.15</v>
      </c>
      <c r="H85" s="62" t="n">
        <v>0.384907436629</v>
      </c>
      <c r="I85" s="62" t="n">
        <v>0.48829287048</v>
      </c>
      <c r="J85" s="62" t="n">
        <v>0.281522002778</v>
      </c>
      <c r="K85" s="62" t="n">
        <v>273.7</v>
      </c>
      <c r="L85" s="62" t="n">
        <v>268.64</v>
      </c>
      <c r="M85" s="62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2">
        <f>IF(R85&gt;0,1,"")</f>
        <v/>
      </c>
      <c r="U85" s="62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2" t="n">
        <v>1</v>
      </c>
      <c r="F86" s="62" t="n">
        <v>0.25875</v>
      </c>
      <c r="G86" s="62" t="n">
        <v>-0.22</v>
      </c>
      <c r="H86" s="62" t="n">
        <v>0.384907436629</v>
      </c>
      <c r="I86" s="62" t="n">
        <v>0.48829287048</v>
      </c>
      <c r="J86" s="62" t="n">
        <v>0.281522002778</v>
      </c>
      <c r="K86" s="62" t="n">
        <v>278.13</v>
      </c>
      <c r="L86" s="62" t="n">
        <v>274.93</v>
      </c>
      <c r="M86" s="62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2">
        <f>IF(R86&gt;0,1,"")</f>
        <v/>
      </c>
      <c r="U86" s="62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2" t="n">
        <v>1</v>
      </c>
      <c r="F87" s="62" t="n">
        <v>0.25625</v>
      </c>
      <c r="G87" s="62" t="n">
        <v>0.02</v>
      </c>
      <c r="H87" s="62" t="n">
        <v>0.384907436629</v>
      </c>
      <c r="I87" s="62" t="n">
        <v>0.48829287048</v>
      </c>
      <c r="J87" s="62" t="n">
        <v>0.281522002778</v>
      </c>
      <c r="K87" s="62" t="n">
        <v>276.52</v>
      </c>
      <c r="L87" s="62" t="n">
        <v>274.28</v>
      </c>
      <c r="M87" s="62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2">
        <f>IF(R87&gt;0,1,"")</f>
        <v/>
      </c>
      <c r="U87" s="62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2" t="n">
        <v>1</v>
      </c>
      <c r="F88" s="62" t="n">
        <v>0.23375</v>
      </c>
      <c r="G88" s="62" t="n">
        <v>-0.1</v>
      </c>
      <c r="H88" s="62" t="n">
        <v>0.384907436629</v>
      </c>
      <c r="I88" s="62" t="n">
        <v>0.48829287048</v>
      </c>
      <c r="J88" s="62" t="n">
        <v>0.281522002778</v>
      </c>
      <c r="K88" s="62" t="n">
        <v>278.91</v>
      </c>
      <c r="L88" s="62" t="n">
        <v>276.87</v>
      </c>
      <c r="M88" s="62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2">
        <f>IF(R88&gt;0,1,"")</f>
        <v/>
      </c>
      <c r="U88" s="62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2" t="n">
        <v>1</v>
      </c>
      <c r="F89" s="62" t="n">
        <v>0.22</v>
      </c>
      <c r="G89" s="62" t="n">
        <v>0.02</v>
      </c>
      <c r="H89" s="62" t="n">
        <v>0.384907436629</v>
      </c>
      <c r="I89" s="62" t="n">
        <v>0.48829287048</v>
      </c>
      <c r="J89" s="62" t="n">
        <v>0.281522002778</v>
      </c>
      <c r="K89" s="62" t="n">
        <v>279.4</v>
      </c>
      <c r="L89" s="62" t="n">
        <v>276.83</v>
      </c>
      <c r="M89" s="62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2">
        <f>IF(R89&gt;0,1,"")</f>
        <v/>
      </c>
      <c r="U89" s="62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2" t="n">
        <v>1</v>
      </c>
      <c r="F90" s="62" t="n">
        <v>0.22375</v>
      </c>
      <c r="G90" s="62" t="n">
        <v>0.03</v>
      </c>
      <c r="H90" s="62" t="n">
        <v>0.384907436629</v>
      </c>
      <c r="I90" s="62" t="n">
        <v>0.48829287048</v>
      </c>
      <c r="J90" s="62" t="n">
        <v>0.281522002778</v>
      </c>
      <c r="K90" s="62" t="n">
        <v>280.67</v>
      </c>
      <c r="L90" s="62" t="n">
        <v>275.31</v>
      </c>
      <c r="M90" s="62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2">
        <f>IF(R90&gt;0,1,"")</f>
        <v/>
      </c>
      <c r="U90" s="62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2" t="n">
        <v>1</v>
      </c>
      <c r="F91" s="62" t="n">
        <v>0.23125</v>
      </c>
      <c r="G91" s="62" t="n">
        <v>0.16</v>
      </c>
      <c r="H91" s="62" t="n">
        <v>0.384907436629</v>
      </c>
      <c r="I91" s="62" t="n">
        <v>0.48829287048</v>
      </c>
      <c r="J91" s="62" t="n">
        <v>0.281522002778</v>
      </c>
      <c r="K91" s="62" t="n">
        <v>283.87</v>
      </c>
      <c r="L91" s="62" t="n">
        <v>280.38</v>
      </c>
      <c r="M91" s="62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2">
        <f>IF(R91&gt;0,1,"")</f>
        <v/>
      </c>
      <c r="U91" s="62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2" t="n">
        <v>1</v>
      </c>
      <c r="F92" s="62" t="n">
        <v>0.255</v>
      </c>
      <c r="G92" s="62" t="n">
        <v>0.19</v>
      </c>
      <c r="H92" s="62" t="n">
        <v>0.384907436629</v>
      </c>
      <c r="I92" s="62" t="n">
        <v>0.48829287048</v>
      </c>
      <c r="J92" s="62" t="n">
        <v>0.281522002778</v>
      </c>
      <c r="K92" s="62" t="n">
        <v>286.9</v>
      </c>
      <c r="L92" s="62" t="n">
        <v>283.55</v>
      </c>
      <c r="M92" s="62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2">
        <f>IF(R92&gt;0,1,"")</f>
        <v/>
      </c>
      <c r="U92" s="62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2" t="n">
        <v>1</v>
      </c>
      <c r="F93" s="62" t="n">
        <v>0.27125</v>
      </c>
      <c r="G93" s="62" t="n">
        <v>0.13</v>
      </c>
      <c r="H93" s="62" t="n">
        <v>0.384907436629</v>
      </c>
      <c r="I93" s="62" t="n">
        <v>0.48829287048</v>
      </c>
      <c r="J93" s="62" t="n">
        <v>0.281522002778</v>
      </c>
      <c r="K93" s="62" t="n">
        <v>293.82</v>
      </c>
      <c r="L93" s="62" t="n">
        <v>284.5</v>
      </c>
      <c r="M93" s="62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2">
        <f>IF(R93&gt;0,1,"")</f>
        <v/>
      </c>
      <c r="U93" s="62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2" t="n">
        <v>1</v>
      </c>
      <c r="F94" s="62" t="n">
        <v>0.29125</v>
      </c>
      <c r="G94" s="62" t="n">
        <v>0.1</v>
      </c>
      <c r="H94" s="62" t="n">
        <v>0.384907436629</v>
      </c>
      <c r="I94" s="62" t="n">
        <v>0.48829287048</v>
      </c>
      <c r="J94" s="62" t="n">
        <v>0.281522002778</v>
      </c>
      <c r="K94" s="62" t="n">
        <v>297.47</v>
      </c>
      <c r="L94" s="62" t="n">
        <v>294.99</v>
      </c>
      <c r="M94" s="62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2">
        <f>IF(R94&gt;0,1,"")</f>
        <v/>
      </c>
      <c r="U94" s="62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2" t="n">
        <v>1</v>
      </c>
      <c r="F95" s="62" t="n">
        <v>0.315</v>
      </c>
      <c r="G95" s="62" t="n">
        <v>0.17</v>
      </c>
      <c r="H95" s="62" t="n">
        <v>0.384907436629</v>
      </c>
      <c r="I95" s="62" t="n">
        <v>0.48829287048</v>
      </c>
      <c r="J95" s="62" t="n">
        <v>0.281522002778</v>
      </c>
      <c r="K95" s="62" t="n">
        <v>299.63</v>
      </c>
      <c r="L95" s="62" t="n">
        <v>292.02</v>
      </c>
      <c r="M95" s="62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2">
        <f>IF(R95&gt;0,1,"")</f>
        <v/>
      </c>
      <c r="U95" s="62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2" t="n">
        <v>1</v>
      </c>
      <c r="F96" s="62" t="n">
        <v>0.34</v>
      </c>
      <c r="G96" s="62" t="n">
        <v>0.25</v>
      </c>
      <c r="H96" s="62" t="n">
        <v>0.384907436629</v>
      </c>
      <c r="I96" s="62" t="n">
        <v>0.48829287048</v>
      </c>
      <c r="J96" s="62" t="n">
        <v>0.281522002778</v>
      </c>
      <c r="K96" s="62" t="n">
        <v>296.76</v>
      </c>
      <c r="L96" s="62" t="n">
        <v>291.81</v>
      </c>
      <c r="M96" s="62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2">
        <f>IF(R96&gt;0,1,"")</f>
        <v/>
      </c>
      <c r="U96" s="62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2" t="n">
        <v>1</v>
      </c>
      <c r="F97" s="62" t="n">
        <v>0.34625</v>
      </c>
      <c r="G97" s="62" t="n">
        <v>0.03</v>
      </c>
      <c r="H97" s="62" t="n">
        <v>0.384907436629</v>
      </c>
      <c r="I97" s="62" t="n">
        <v>0.48829287048</v>
      </c>
      <c r="J97" s="62" t="n">
        <v>0.281522002778</v>
      </c>
      <c r="K97" s="62" t="n">
        <v>295.98</v>
      </c>
      <c r="L97" s="62" t="n">
        <v>287.13</v>
      </c>
      <c r="M97" s="62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2">
        <f>IF(R97&gt;0,1,"")</f>
        <v/>
      </c>
      <c r="U97" s="62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2" t="n">
        <v>1</v>
      </c>
      <c r="F98" s="62" t="n">
        <v>0.35</v>
      </c>
      <c r="G98" s="62" t="n">
        <v>-0.07000000000000001</v>
      </c>
      <c r="H98" s="62" t="n">
        <v>0.384907436629</v>
      </c>
      <c r="I98" s="62" t="n">
        <v>0.48829287048</v>
      </c>
      <c r="J98" s="62" t="n">
        <v>0.281522002778</v>
      </c>
      <c r="K98" s="62" t="n">
        <v>291.18</v>
      </c>
      <c r="L98" s="62" t="n">
        <v>287.11</v>
      </c>
      <c r="M98" s="62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2">
        <f>IF(R98&gt;0,1,"")</f>
        <v/>
      </c>
      <c r="U98" s="62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2" t="n">
        <v>1</v>
      </c>
      <c r="F99" s="62" t="n">
        <v>0.32125</v>
      </c>
      <c r="G99" s="62" t="n">
        <v>-0.22</v>
      </c>
      <c r="H99" s="62" t="n">
        <v>0.384907436629</v>
      </c>
      <c r="I99" s="62" t="n">
        <v>0.48829287048</v>
      </c>
      <c r="J99" s="62" t="n">
        <v>0.281522002778</v>
      </c>
      <c r="K99" s="62" t="n">
        <v>294.81</v>
      </c>
      <c r="L99" s="62" t="n">
        <v>292.88</v>
      </c>
      <c r="M99" s="62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2">
        <f>IF(R99&gt;0,1,"")</f>
        <v/>
      </c>
      <c r="U99" s="62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2" t="n">
        <v>1</v>
      </c>
      <c r="F100" s="62" t="n">
        <v>0.31125</v>
      </c>
      <c r="G100" s="62" t="n">
        <v>-0.01</v>
      </c>
      <c r="H100" s="62" t="n">
        <v>0.384907436629</v>
      </c>
      <c r="I100" s="62" t="n">
        <v>0.48829287048</v>
      </c>
      <c r="J100" s="62" t="n">
        <v>0.281522002778</v>
      </c>
      <c r="K100" s="62" t="n">
        <v>299.44</v>
      </c>
      <c r="L100" s="62" t="n">
        <v>292.69</v>
      </c>
      <c r="M100" s="62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2">
        <f>IF(R100&gt;0,1,"")</f>
        <v/>
      </c>
      <c r="U100" s="62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2" t="n">
        <v>1</v>
      </c>
      <c r="F101" s="62" t="n">
        <v>0.3075</v>
      </c>
      <c r="G101" s="62" t="n">
        <v>-0.01</v>
      </c>
      <c r="H101" s="62" t="n">
        <v>0.384907436629</v>
      </c>
      <c r="I101" s="62" t="n">
        <v>0.48829287048</v>
      </c>
      <c r="J101" s="62" t="n">
        <v>0.281522002778</v>
      </c>
      <c r="K101" s="62" t="n">
        <v>291.33</v>
      </c>
      <c r="L101" s="62" t="n">
        <v>288.98</v>
      </c>
      <c r="M101" s="62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2">
        <f>IF(R101&gt;0,1,"")</f>
        <v/>
      </c>
      <c r="U101" s="62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2" t="n">
        <v>1</v>
      </c>
      <c r="F102" s="62" t="n">
        <v>0.28875</v>
      </c>
      <c r="G102" s="62" t="n">
        <v>-0.22</v>
      </c>
      <c r="H102" s="62" t="n">
        <v>0.384907436629</v>
      </c>
      <c r="I102" s="62" t="n">
        <v>0.48829287048</v>
      </c>
      <c r="J102" s="62" t="n">
        <v>0.281522002778</v>
      </c>
      <c r="K102" s="62" t="n">
        <v>294.87</v>
      </c>
      <c r="L102" s="62" t="n">
        <v>290.57</v>
      </c>
      <c r="M102" s="62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2">
        <f>IF(R102&gt;0,1,"")</f>
        <v/>
      </c>
      <c r="U102" s="62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2" t="n">
        <v>1</v>
      </c>
      <c r="F103" s="62" t="n">
        <v>0.26375</v>
      </c>
      <c r="G103" s="62" t="n">
        <v>-0.09</v>
      </c>
      <c r="H103" s="62" t="n">
        <v>0.384907436629</v>
      </c>
      <c r="I103" s="62" t="n">
        <v>0.48829287048</v>
      </c>
      <c r="J103" s="62" t="n">
        <v>0.281522002778</v>
      </c>
      <c r="K103" s="62" t="n">
        <v>297.16</v>
      </c>
      <c r="L103" s="62" t="n">
        <v>295.29</v>
      </c>
      <c r="M103" s="62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2">
        <f>IF(R103&gt;0,1,"")</f>
        <v/>
      </c>
      <c r="U103" s="62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2" t="n">
        <v>1</v>
      </c>
      <c r="F104" s="62" t="n">
        <v>0.2425</v>
      </c>
      <c r="G104" s="62" t="n">
        <v>-0.08</v>
      </c>
      <c r="H104" s="62" t="n">
        <v>0.384907436629</v>
      </c>
      <c r="I104" s="62" t="n">
        <v>0.48829287048</v>
      </c>
      <c r="J104" s="62" t="n">
        <v>0.281522002778</v>
      </c>
      <c r="K104" s="62" t="n">
        <v>301.36</v>
      </c>
      <c r="L104" s="62" t="n">
        <v>297.11</v>
      </c>
      <c r="M104" s="62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2">
        <f>IF(R104&gt;0,1,"")</f>
        <v/>
      </c>
      <c r="U104" s="62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2" t="n">
        <v>1</v>
      </c>
      <c r="F105" s="62" t="n">
        <v>0.2325</v>
      </c>
      <c r="G105" s="62" t="n">
        <v>-0.07000000000000001</v>
      </c>
      <c r="H105" s="62" t="n">
        <v>0.384907436629</v>
      </c>
      <c r="I105" s="62" t="n">
        <v>0.48829287048</v>
      </c>
      <c r="J105" s="62" t="n">
        <v>0.281522002778</v>
      </c>
      <c r="K105" s="62" t="n">
        <v>309.61</v>
      </c>
      <c r="L105" s="62" t="n">
        <v>301.72</v>
      </c>
      <c r="M105" s="62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2">
        <f>IF(R105&gt;0,1,"")</f>
        <v/>
      </c>
      <c r="U105" s="62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2" t="n">
        <v>1</v>
      </c>
      <c r="F106" s="62" t="n">
        <v>0.235</v>
      </c>
      <c r="G106" s="62" t="n">
        <v>0.02</v>
      </c>
      <c r="H106" s="62" t="n">
        <v>0.384907436629</v>
      </c>
      <c r="I106" s="62" t="n">
        <v>0.48829287048</v>
      </c>
      <c r="J106" s="62" t="n">
        <v>0.281522002778</v>
      </c>
      <c r="K106" s="62" t="n">
        <v>309.64</v>
      </c>
      <c r="L106" s="62" t="n">
        <v>306.75</v>
      </c>
      <c r="M106" s="62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2">
        <f>IF(R106&gt;0,1,"")</f>
        <v/>
      </c>
      <c r="U106" s="62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2" t="n">
        <v>1</v>
      </c>
      <c r="F107" s="62" t="n">
        <v>0.25625</v>
      </c>
      <c r="G107" s="62" t="n">
        <v>0</v>
      </c>
      <c r="H107" s="62" t="n">
        <v>0.384907436629</v>
      </c>
      <c r="I107" s="62" t="n">
        <v>0.48829287048</v>
      </c>
      <c r="J107" s="62" t="n">
        <v>0.281522002778</v>
      </c>
      <c r="K107" s="62" t="n">
        <v>309.12</v>
      </c>
      <c r="L107" s="62" t="n">
        <v>307.61</v>
      </c>
      <c r="M107" s="62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2">
        <f>IF(R107&gt;0,1,"")</f>
        <v/>
      </c>
      <c r="U107" s="62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2" t="n">
        <v>1</v>
      </c>
      <c r="F108" s="62" t="n">
        <v>0.26875</v>
      </c>
      <c r="G108" s="62" t="n">
        <v>0.19</v>
      </c>
      <c r="H108" s="62" t="n">
        <v>0.384907436629</v>
      </c>
      <c r="I108" s="62" t="n">
        <v>0.48829287048</v>
      </c>
      <c r="J108" s="62" t="n">
        <v>0.281522002778</v>
      </c>
      <c r="K108" s="62" t="n">
        <v>313.84</v>
      </c>
      <c r="L108" s="62" t="n">
        <v>305.19</v>
      </c>
      <c r="M108" s="62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2">
        <f>IF(R108&gt;0,1,"")</f>
        <v/>
      </c>
      <c r="U108" s="62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2" t="n">
        <v>1</v>
      </c>
      <c r="F109" s="62" t="n">
        <v>0.28625</v>
      </c>
      <c r="G109" s="62" t="n">
        <v>0.24</v>
      </c>
      <c r="H109" s="62" t="n">
        <v>0.384907436629</v>
      </c>
      <c r="I109" s="62" t="n">
        <v>0.48829287048</v>
      </c>
      <c r="J109" s="62" t="n">
        <v>0.281522002778</v>
      </c>
      <c r="K109" s="62" t="n">
        <v>321.24</v>
      </c>
      <c r="L109" s="62" t="n">
        <v>315.28</v>
      </c>
      <c r="M109" s="62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2">
        <f>IF(R109&gt;0,1,"")</f>
        <v/>
      </c>
      <c r="U109" s="62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2" t="n">
        <v>1</v>
      </c>
      <c r="F110" s="62" t="n">
        <v>0.32375</v>
      </c>
      <c r="G110" s="62" t="n">
        <v>0.27</v>
      </c>
      <c r="H110" s="62" t="n">
        <v>0.384907436629</v>
      </c>
      <c r="I110" s="62" t="n">
        <v>0.48829287048</v>
      </c>
      <c r="J110" s="62" t="n">
        <v>0.281522002778</v>
      </c>
      <c r="K110" s="62" t="n">
        <v>321.98</v>
      </c>
      <c r="L110" s="62" t="n">
        <v>318.32</v>
      </c>
      <c r="M110" s="62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2">
        <f>IF(R110&gt;0,1,"")</f>
        <v/>
      </c>
      <c r="U110" s="62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2" t="n">
        <v>1</v>
      </c>
      <c r="F111" s="62" t="n">
        <v>0.3475</v>
      </c>
      <c r="G111" s="62" t="n">
        <v>0.11</v>
      </c>
      <c r="H111" s="62" t="n">
        <v>0.384907436629</v>
      </c>
      <c r="I111" s="62" t="n">
        <v>0.48829287048</v>
      </c>
      <c r="J111" s="62" t="n">
        <v>0.281522002778</v>
      </c>
      <c r="K111" s="62" t="n">
        <v>325.52</v>
      </c>
      <c r="L111" s="62" t="n">
        <v>319.05</v>
      </c>
      <c r="M111" s="62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2">
        <f>IF(R111&gt;0,1,"")</f>
        <v/>
      </c>
      <c r="U111" s="62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2" t="n">
        <v>1</v>
      </c>
      <c r="F112" s="62" t="n">
        <v>0.37</v>
      </c>
      <c r="G112" s="62" t="n">
        <v>0.2</v>
      </c>
      <c r="H112" s="62" t="n">
        <v>0.384907436629</v>
      </c>
      <c r="I112" s="62" t="n">
        <v>0.48829287048</v>
      </c>
      <c r="J112" s="62" t="n">
        <v>0.281522002778</v>
      </c>
      <c r="K112" s="62" t="n">
        <v>326.95</v>
      </c>
      <c r="L112" s="62" t="n">
        <v>322.03</v>
      </c>
      <c r="M112" s="62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2">
        <f>IF(R112&gt;0,1,"")</f>
        <v/>
      </c>
      <c r="U112" s="62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2" t="n">
        <v>1</v>
      </c>
      <c r="F113" s="62" t="n">
        <v>0.38375</v>
      </c>
      <c r="G113" s="62" t="n">
        <v>0.01</v>
      </c>
      <c r="H113" s="62" t="n">
        <v>0.384907436629</v>
      </c>
      <c r="I113" s="62" t="n">
        <v>0.48829287048</v>
      </c>
      <c r="J113" s="62" t="n">
        <v>0.281522002778</v>
      </c>
      <c r="K113" s="62" t="n">
        <v>326.24</v>
      </c>
      <c r="L113" s="62" t="n">
        <v>320.08</v>
      </c>
      <c r="M113" s="62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2">
        <f>IF(R113&gt;0,1,"")</f>
        <v/>
      </c>
      <c r="U113" s="62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2" t="n">
        <v>1</v>
      </c>
      <c r="F114" s="62" t="n">
        <v>0.38625</v>
      </c>
      <c r="G114" s="62" t="n">
        <v>-0.12</v>
      </c>
      <c r="H114" s="62" t="n">
        <v>0.384907436629</v>
      </c>
      <c r="I114" s="62" t="n">
        <v>0.48829287048</v>
      </c>
      <c r="J114" s="62" t="n">
        <v>0.281522002778</v>
      </c>
      <c r="K114" s="62" t="n">
        <v>328</v>
      </c>
      <c r="L114" s="62" t="n">
        <v>320.48</v>
      </c>
      <c r="M114" s="62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2">
        <f>IF(R114&gt;0,1,"")</f>
        <v/>
      </c>
      <c r="U114" s="62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2" t="n">
        <v>1</v>
      </c>
      <c r="F115" s="62" t="n">
        <v>0.39875</v>
      </c>
      <c r="G115" s="62" t="n">
        <v>0.14</v>
      </c>
      <c r="H115" s="62" t="n">
        <v>0.384907436629</v>
      </c>
      <c r="I115" s="62" t="n">
        <v>0.48829287048</v>
      </c>
      <c r="J115" s="62" t="n">
        <v>0.281522002778</v>
      </c>
      <c r="K115" s="62" t="n">
        <v>328.44</v>
      </c>
      <c r="L115" s="62" t="n">
        <v>317.98</v>
      </c>
      <c r="M115" s="62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2">
        <f>IF(R115&gt;0,1,"")</f>
        <v/>
      </c>
      <c r="U115" s="62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2" t="n">
        <v>1</v>
      </c>
      <c r="F116" s="62" t="n">
        <v>0.3975</v>
      </c>
      <c r="G116" s="62" t="n">
        <v>0.06</v>
      </c>
      <c r="H116" s="62" t="n">
        <v>0.384907436629</v>
      </c>
      <c r="I116" s="62" t="n">
        <v>0.48829287048</v>
      </c>
      <c r="J116" s="62" t="n">
        <v>0.281522002778</v>
      </c>
      <c r="K116" s="62" t="n">
        <v>324.91</v>
      </c>
      <c r="L116" s="62" t="n">
        <v>319.23</v>
      </c>
      <c r="M116" s="62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2">
        <f>IF(R116&gt;0,1,"")</f>
        <v/>
      </c>
      <c r="U116" s="62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2" t="n">
        <v>1</v>
      </c>
      <c r="F117" s="62" t="n">
        <v>0.37125</v>
      </c>
      <c r="G117" s="62" t="n">
        <v>-0.26</v>
      </c>
      <c r="H117" s="62" t="n">
        <v>0.384907436629</v>
      </c>
      <c r="I117" s="62" t="n">
        <v>0.48829287048</v>
      </c>
      <c r="J117" s="62" t="n">
        <v>0.281522002778</v>
      </c>
      <c r="K117" s="62" t="n">
        <v>331.84</v>
      </c>
      <c r="L117" s="62" t="n">
        <v>327.07</v>
      </c>
      <c r="M117" s="62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2">
        <f>IF(R117&gt;0,1,"")</f>
        <v/>
      </c>
      <c r="U117" s="62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2" t="n">
        <v>1</v>
      </c>
      <c r="F118" s="62" t="n">
        <v>0.35125</v>
      </c>
      <c r="G118" s="62" t="n">
        <v>0.03</v>
      </c>
      <c r="H118" s="62" t="n">
        <v>0.384907436629</v>
      </c>
      <c r="I118" s="62" t="n">
        <v>0.48829287048</v>
      </c>
      <c r="J118" s="62" t="n">
        <v>0.281522002778</v>
      </c>
      <c r="K118" s="62" t="n">
        <v>335.9</v>
      </c>
      <c r="L118" s="62" t="n">
        <v>331.35</v>
      </c>
      <c r="M118" s="62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2">
        <f>IF(R118&gt;0,1,"")</f>
        <v/>
      </c>
      <c r="U118" s="62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2" t="n">
        <v>1</v>
      </c>
      <c r="F119" s="62" t="n">
        <v>0.35</v>
      </c>
      <c r="G119" s="62" t="n">
        <v>0.07000000000000001</v>
      </c>
      <c r="H119" s="62" t="n">
        <v>0.384907436629</v>
      </c>
      <c r="I119" s="62" t="n">
        <v>0.48829287048</v>
      </c>
      <c r="J119" s="62" t="n">
        <v>0.281522002778</v>
      </c>
      <c r="K119" s="62" t="n">
        <v>342.15</v>
      </c>
      <c r="L119" s="62" t="n">
        <v>333.67</v>
      </c>
      <c r="M119" s="62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2">
        <f>IF(R119&gt;0,1,"")</f>
        <v/>
      </c>
      <c r="U119" s="62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2" t="n">
        <v>1</v>
      </c>
      <c r="F120" s="62" t="n">
        <v>0.34</v>
      </c>
      <c r="G120" s="62" t="n">
        <v>0</v>
      </c>
      <c r="H120" s="62" t="n">
        <v>0.384907436629</v>
      </c>
      <c r="I120" s="62" t="n">
        <v>0.48829287048</v>
      </c>
      <c r="J120" s="62" t="n">
        <v>0.281522002778</v>
      </c>
      <c r="K120" s="62" t="n">
        <v>346.08</v>
      </c>
      <c r="L120" s="62" t="n">
        <v>343.75</v>
      </c>
      <c r="M120" s="62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2">
        <f>IF(R120&gt;0,1,"")</f>
        <v/>
      </c>
      <c r="U120" s="62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2" t="n">
        <v>1</v>
      </c>
      <c r="F121" s="62" t="n">
        <v>0.36625</v>
      </c>
      <c r="G121" s="62" t="n">
        <v>0.27</v>
      </c>
      <c r="H121" s="62" t="n">
        <v>0.384907436629</v>
      </c>
      <c r="I121" s="62" t="n">
        <v>0.48829287048</v>
      </c>
      <c r="J121" s="62" t="n">
        <v>0.281522002778</v>
      </c>
      <c r="K121" s="62" t="n">
        <v>349.41</v>
      </c>
      <c r="L121" s="62" t="n">
        <v>344.74</v>
      </c>
      <c r="M121" s="62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2">
        <f>IF(R121&gt;0,1,"")</f>
        <v/>
      </c>
      <c r="U121" s="62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2" t="n">
        <v>1</v>
      </c>
      <c r="F122" s="62" t="n">
        <v>0.36875</v>
      </c>
      <c r="G122" s="62" t="n">
        <v>-0.02</v>
      </c>
      <c r="H122" s="62" t="n">
        <v>0.384907436629</v>
      </c>
      <c r="I122" s="62" t="n">
        <v>0.48829287048</v>
      </c>
      <c r="J122" s="62" t="n">
        <v>0.281522002778</v>
      </c>
      <c r="K122" s="62" t="n">
        <v>346.03</v>
      </c>
      <c r="L122" s="62" t="n">
        <v>343.06</v>
      </c>
      <c r="M122" s="62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2">
        <f>IF(R122&gt;0,1,"")</f>
        <v/>
      </c>
      <c r="U122" s="62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2" t="n">
        <v>1</v>
      </c>
      <c r="F123" s="62" t="n">
        <v>0.375</v>
      </c>
      <c r="G123" s="62" t="n">
        <v>0.14</v>
      </c>
      <c r="H123" s="62" t="n">
        <v>0.384907436629</v>
      </c>
      <c r="I123" s="62" t="n">
        <v>0.48829287048</v>
      </c>
      <c r="J123" s="62" t="n">
        <v>0.281522002778</v>
      </c>
      <c r="K123" s="62" t="n">
        <v>351.52</v>
      </c>
      <c r="L123" s="62" t="n">
        <v>340.67</v>
      </c>
      <c r="M123" s="62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2">
        <f>IF(R123&gt;0,1,"")</f>
        <v/>
      </c>
      <c r="U123" s="62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2" t="n">
        <v>1</v>
      </c>
      <c r="F124" s="62" t="n">
        <v>0.37125</v>
      </c>
      <c r="G124" s="62" t="n">
        <v>-0.02</v>
      </c>
      <c r="H124" s="62" t="n">
        <v>0.384907436629</v>
      </c>
      <c r="I124" s="62" t="n">
        <v>0.48829287048</v>
      </c>
      <c r="J124" s="62" t="n">
        <v>0.281522002778</v>
      </c>
      <c r="K124" s="62" t="n">
        <v>353.73</v>
      </c>
      <c r="L124" s="62" t="n">
        <v>349.84</v>
      </c>
      <c r="M124" s="62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2">
        <f>IF(R124&gt;0,1,"")</f>
        <v/>
      </c>
      <c r="U124" s="62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2" t="n">
        <v>1</v>
      </c>
      <c r="F125" s="62" t="n">
        <v>0.38125</v>
      </c>
      <c r="G125" s="62" t="n">
        <v>-0.1</v>
      </c>
      <c r="H125" s="62" t="n">
        <v>0.384907436629</v>
      </c>
      <c r="I125" s="62" t="n">
        <v>0.48829287048</v>
      </c>
      <c r="J125" s="62" t="n">
        <v>0.281522002778</v>
      </c>
      <c r="K125" s="62" t="n">
        <v>352.56</v>
      </c>
      <c r="L125" s="62" t="n">
        <v>348.35</v>
      </c>
      <c r="M125" s="62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2">
        <f>IF(R125&gt;0,1,"")</f>
        <v/>
      </c>
      <c r="U125" s="62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2" t="n">
        <v>1</v>
      </c>
      <c r="F126" s="62" t="n">
        <v>0.38</v>
      </c>
      <c r="G126" s="62" t="n">
        <v>0.06</v>
      </c>
      <c r="H126" s="62" t="n">
        <v>0.384907436629</v>
      </c>
      <c r="I126" s="62" t="n">
        <v>0.48829287048</v>
      </c>
      <c r="J126" s="62" t="n">
        <v>0.281522002778</v>
      </c>
      <c r="K126" s="62" t="n">
        <v>348.7</v>
      </c>
      <c r="L126" s="62" t="n">
        <v>343.16</v>
      </c>
      <c r="M126" s="62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2">
        <f>IF(R126&gt;0,1,"")</f>
        <v/>
      </c>
      <c r="U126" s="62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2" t="n">
        <v>1</v>
      </c>
      <c r="F127" s="62" t="n">
        <v>0.35875</v>
      </c>
      <c r="G127" s="62" t="n">
        <v>-0.15</v>
      </c>
      <c r="H127" s="62" t="n">
        <v>0.384907436629</v>
      </c>
      <c r="I127" s="62" t="n">
        <v>0.48829287048</v>
      </c>
      <c r="J127" s="62" t="n">
        <v>0.281522002778</v>
      </c>
      <c r="K127" s="62" t="n">
        <v>347.05</v>
      </c>
      <c r="L127" s="62" t="n">
        <v>345.7</v>
      </c>
      <c r="M127" s="62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2">
        <f>IF(R127&gt;0,1,"")</f>
        <v/>
      </c>
      <c r="U127" s="62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2" t="n">
        <v>1</v>
      </c>
      <c r="F128" s="62" t="n">
        <v>0.35625</v>
      </c>
      <c r="G128" s="62" t="n">
        <v>0.04</v>
      </c>
      <c r="H128" s="62" t="n">
        <v>0.384907436629</v>
      </c>
      <c r="I128" s="62" t="n">
        <v>0.48829287048</v>
      </c>
      <c r="J128" s="62" t="n">
        <v>0.281522002778</v>
      </c>
      <c r="K128" s="62" t="n">
        <v>349.15</v>
      </c>
      <c r="L128" s="62" t="n">
        <v>344.23</v>
      </c>
      <c r="M128" s="62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2">
        <f>IF(R128&gt;0,1,"")</f>
        <v/>
      </c>
      <c r="U128" s="62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2" t="n">
        <v>1</v>
      </c>
      <c r="F129" s="62" t="n">
        <v>0.32</v>
      </c>
      <c r="G129" s="62" t="n">
        <v>-0.09</v>
      </c>
      <c r="H129" s="62" t="n">
        <v>0.384907436629</v>
      </c>
      <c r="I129" s="62" t="n">
        <v>0.48829287048</v>
      </c>
      <c r="J129" s="62" t="n">
        <v>0.281522002778</v>
      </c>
      <c r="K129" s="62" t="n">
        <v>358.78</v>
      </c>
      <c r="L129" s="62" t="n">
        <v>350.87</v>
      </c>
      <c r="M129" s="62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2">
        <f>IF(R129&gt;0,1,"")</f>
        <v/>
      </c>
      <c r="U129" s="62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2" t="n">
        <v>1</v>
      </c>
      <c r="F130" s="62" t="n">
        <v>0.31125</v>
      </c>
      <c r="G130" s="62" t="n">
        <v>0.08</v>
      </c>
      <c r="H130" s="62" t="n">
        <v>0.384907436629</v>
      </c>
      <c r="I130" s="62" t="n">
        <v>0.48829287048</v>
      </c>
      <c r="J130" s="62" t="n">
        <v>0.281522002778</v>
      </c>
      <c r="K130" s="62" t="n">
        <v>359.8</v>
      </c>
      <c r="L130" s="62" t="n">
        <v>333.65</v>
      </c>
      <c r="M130" s="62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2">
        <f>IF(R130&gt;0,1,"")</f>
        <v/>
      </c>
      <c r="U130" s="62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2" t="n">
        <v>1</v>
      </c>
      <c r="F131" s="62" t="n">
        <v>0.30375</v>
      </c>
      <c r="G131" s="62" t="n">
        <v>0.06</v>
      </c>
      <c r="H131" s="62" t="n">
        <v>0.384907436629</v>
      </c>
      <c r="I131" s="62" t="n">
        <v>0.48829287048</v>
      </c>
      <c r="J131" s="62" t="n">
        <v>0.281522002778</v>
      </c>
      <c r="K131" s="62" t="n">
        <v>347.16</v>
      </c>
      <c r="L131" s="62" t="n">
        <v>341.16</v>
      </c>
      <c r="M131" s="62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2">
        <f>IF(R131&gt;0,1,"")</f>
        <v/>
      </c>
      <c r="U131" s="62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2" t="n">
        <v>1</v>
      </c>
      <c r="F132" s="62" t="n">
        <v>0.30625</v>
      </c>
      <c r="G132" s="62" t="n">
        <v>0.05</v>
      </c>
      <c r="H132" s="62" t="n">
        <v>0.384907436629</v>
      </c>
      <c r="I132" s="62" t="n">
        <v>0.48829287048</v>
      </c>
      <c r="J132" s="62" t="n">
        <v>0.281522002778</v>
      </c>
      <c r="K132" s="62" t="n">
        <v>344.83</v>
      </c>
      <c r="L132" s="62" t="n">
        <v>335.06</v>
      </c>
      <c r="M132" s="62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2">
        <f>IF(R132&gt;0,1,"")</f>
        <v/>
      </c>
      <c r="U132" s="62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2" t="n">
        <v>1</v>
      </c>
      <c r="F133" s="62" t="n">
        <v>0.315</v>
      </c>
      <c r="G133" s="62" t="n">
        <v>0.05</v>
      </c>
      <c r="H133" s="62" t="n">
        <v>0.384907436629</v>
      </c>
      <c r="I133" s="62" t="n">
        <v>0.48829287048</v>
      </c>
      <c r="J133" s="62" t="n">
        <v>0.281522002778</v>
      </c>
      <c r="K133" s="62" t="n">
        <v>341.2</v>
      </c>
      <c r="L133" s="62" t="n">
        <v>335.07</v>
      </c>
      <c r="M133" s="62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2">
        <f>IF(R133&gt;0,1,"")</f>
        <v/>
      </c>
      <c r="U133" s="62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2" t="n">
        <v>1</v>
      </c>
      <c r="F134" s="62" t="n">
        <v>0.31</v>
      </c>
      <c r="G134" s="62" t="n">
        <v>-0.09</v>
      </c>
      <c r="H134" s="62" t="n">
        <v>0.384907436629</v>
      </c>
      <c r="I134" s="62" t="n">
        <v>0.48829287048</v>
      </c>
      <c r="J134" s="62" t="n">
        <v>0.281522002778</v>
      </c>
      <c r="K134" s="62" t="n">
        <v>339.1</v>
      </c>
      <c r="L134" s="62" t="n">
        <v>332.61</v>
      </c>
      <c r="M134" s="62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2">
        <f>IF(R134&gt;0,1,"")</f>
        <v/>
      </c>
      <c r="U134" s="62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2" t="n">
        <v>1</v>
      </c>
      <c r="F135" s="62" t="n">
        <v>0.31</v>
      </c>
      <c r="G135" s="62" t="n">
        <v>-0.24</v>
      </c>
      <c r="H135" s="62" t="n">
        <v>0.384907436629</v>
      </c>
      <c r="I135" s="62" t="n">
        <v>0.48829287048</v>
      </c>
      <c r="J135" s="62" t="n">
        <v>0.281522002778</v>
      </c>
      <c r="K135" s="62" t="n">
        <v>341.61</v>
      </c>
      <c r="L135" s="62" t="n">
        <v>337.99</v>
      </c>
      <c r="M135" s="62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2">
        <f>IF(R135&gt;0,1,"")</f>
        <v/>
      </c>
      <c r="U135" s="62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2" t="n">
        <v>1</v>
      </c>
      <c r="F136" s="62" t="n">
        <v>0.3025</v>
      </c>
      <c r="G136" s="62" t="n">
        <v>-0.06</v>
      </c>
      <c r="H136" s="62" t="n">
        <v>0.384907436629</v>
      </c>
      <c r="I136" s="62" t="n">
        <v>0.48829287048</v>
      </c>
      <c r="J136" s="62" t="n">
        <v>0.281522002778</v>
      </c>
      <c r="K136" s="62" t="n">
        <v>343.97</v>
      </c>
      <c r="L136" s="62" t="n">
        <v>339.35</v>
      </c>
      <c r="M136" s="62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2">
        <f>IF(R136&gt;0,1,"")</f>
        <v/>
      </c>
      <c r="U136" s="62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2" t="n">
        <v>1</v>
      </c>
      <c r="F137" s="62" t="n">
        <v>0.3075</v>
      </c>
      <c r="G137" s="62" t="n">
        <v>-0.04</v>
      </c>
      <c r="H137" s="62" t="n">
        <v>0.384907436629</v>
      </c>
      <c r="I137" s="62" t="n">
        <v>0.48829287048</v>
      </c>
      <c r="J137" s="62" t="n">
        <v>0.281522002778</v>
      </c>
      <c r="K137" s="62" t="n">
        <v>350.63</v>
      </c>
      <c r="L137" s="62" t="n">
        <v>343.6</v>
      </c>
      <c r="M137" s="62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2">
        <f>IF(R137&gt;0,1,"")</f>
        <v/>
      </c>
      <c r="U137" s="62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2" t="n">
        <v>1</v>
      </c>
      <c r="F138" s="62" t="n">
        <v>0.31125</v>
      </c>
      <c r="G138" s="62" t="n">
        <v>0.03</v>
      </c>
      <c r="H138" s="62" t="n">
        <v>0.384907436629</v>
      </c>
      <c r="I138" s="62" t="n">
        <v>0.48829287048</v>
      </c>
      <c r="J138" s="62" t="n">
        <v>0.281522002778</v>
      </c>
      <c r="K138" s="62" t="n">
        <v>351.41</v>
      </c>
      <c r="L138" s="62" t="n">
        <v>347.59</v>
      </c>
      <c r="M138" s="62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2">
        <f>IF(R138&gt;0,1,"")</f>
        <v/>
      </c>
      <c r="U138" s="62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2" t="n">
        <v>1</v>
      </c>
      <c r="F139" s="62" t="n">
        <v>0.315</v>
      </c>
      <c r="G139" s="62" t="n">
        <v>0.14</v>
      </c>
      <c r="H139" s="62" t="n">
        <v>0.384907436629</v>
      </c>
      <c r="I139" s="62" t="n">
        <v>0.48829287048</v>
      </c>
      <c r="J139" s="62" t="n">
        <v>0.281522002778</v>
      </c>
      <c r="K139" s="62" t="n">
        <v>352.75</v>
      </c>
      <c r="L139" s="62" t="n">
        <v>348.56</v>
      </c>
      <c r="M139" s="62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2">
        <f>IF(R139&gt;0,1,"")</f>
        <v/>
      </c>
      <c r="U139" s="62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2" t="n">
        <v>1</v>
      </c>
      <c r="F140" s="62" t="n">
        <v>0.315</v>
      </c>
      <c r="G140" s="62" t="n">
        <v>0.04</v>
      </c>
      <c r="H140" s="62" t="n">
        <v>0.384907436629</v>
      </c>
      <c r="I140" s="62" t="n">
        <v>0.48829287048</v>
      </c>
      <c r="J140" s="62" t="n">
        <v>0.281522002778</v>
      </c>
      <c r="K140" s="62" t="n">
        <v>347.42</v>
      </c>
      <c r="L140" s="62" t="n">
        <v>342.46</v>
      </c>
      <c r="M140" s="62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2">
        <f>IF(R140&gt;0,1,"")</f>
        <v/>
      </c>
      <c r="U140" s="62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2" t="n">
        <v>1</v>
      </c>
      <c r="F141" s="62" t="n">
        <v>0.3125</v>
      </c>
      <c r="G141" s="62" t="n">
        <v>0.01</v>
      </c>
      <c r="H141" s="62" t="n">
        <v>0.384907436629</v>
      </c>
      <c r="I141" s="62" t="n">
        <v>0.48829287048</v>
      </c>
      <c r="J141" s="62" t="n">
        <v>0.281522002778</v>
      </c>
      <c r="K141" s="62" t="n">
        <v>353.4</v>
      </c>
      <c r="L141" s="62" t="n">
        <v>346.81</v>
      </c>
      <c r="M141" s="62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2">
        <f>IF(R141&gt;0,1,"")</f>
        <v/>
      </c>
      <c r="U141" s="62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2" t="n">
        <v>1</v>
      </c>
      <c r="F142" s="62" t="n">
        <v>0.32875</v>
      </c>
      <c r="G142" s="62" t="n">
        <v>0.1</v>
      </c>
      <c r="H142" s="62" t="n">
        <v>0.384907436629</v>
      </c>
      <c r="I142" s="62" t="n">
        <v>0.48829287048</v>
      </c>
      <c r="J142" s="62" t="n">
        <v>0.281522002778</v>
      </c>
      <c r="K142" s="62" t="n">
        <v>359.69</v>
      </c>
      <c r="L142" s="62" t="n">
        <v>352.2</v>
      </c>
      <c r="M142" s="62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2">
        <f>IF(R142&gt;0,1,"")</f>
        <v/>
      </c>
      <c r="U142" s="62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2" t="n">
        <v>1</v>
      </c>
      <c r="F143" s="62" t="n">
        <v>0.355</v>
      </c>
      <c r="G143" s="62" t="n">
        <v>0.28</v>
      </c>
      <c r="H143" s="62" t="n">
        <v>0.384907436629</v>
      </c>
      <c r="I143" s="62" t="n">
        <v>0.48829287048</v>
      </c>
      <c r="J143" s="62" t="n">
        <v>0.281522002778</v>
      </c>
      <c r="K143" s="62" t="n">
        <v>353.79</v>
      </c>
      <c r="L143" s="62" t="n">
        <v>339.93</v>
      </c>
      <c r="M143" s="62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2">
        <f>IF(R143&gt;0,1,"")</f>
        <v/>
      </c>
      <c r="U143" s="62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2" t="n">
        <v>1</v>
      </c>
      <c r="F144" s="62" t="n">
        <v>0.36</v>
      </c>
      <c r="G144" s="62" t="n">
        <v>0.11</v>
      </c>
      <c r="H144" s="62" t="n">
        <v>0.384907436629</v>
      </c>
      <c r="I144" s="62" t="n">
        <v>0.48829287048</v>
      </c>
      <c r="J144" s="62" t="n">
        <v>0.281522002778</v>
      </c>
      <c r="K144" s="62" t="n">
        <v>340.75</v>
      </c>
      <c r="L144" s="62" t="n">
        <v>337</v>
      </c>
      <c r="M144" s="62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2">
        <f>IF(R144&gt;0,1,"")</f>
        <v/>
      </c>
      <c r="U144" s="62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2" t="n">
        <v>1</v>
      </c>
      <c r="F145" s="62" t="n">
        <v>0.355</v>
      </c>
      <c r="G145" s="62" t="n">
        <v>-0.14</v>
      </c>
      <c r="H145" s="62" t="n">
        <v>0.384907436629</v>
      </c>
      <c r="I145" s="62" t="n">
        <v>0.48829287048</v>
      </c>
      <c r="J145" s="62" t="n">
        <v>0.281522002778</v>
      </c>
      <c r="K145" s="62" t="n">
        <v>331.61</v>
      </c>
      <c r="L145" s="62" t="n">
        <v>325.8</v>
      </c>
      <c r="M145" s="62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2">
        <f>IF(R145&gt;0,1,"")</f>
        <v/>
      </c>
      <c r="U145" s="62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2" t="n">
        <v>1</v>
      </c>
      <c r="F146" s="62" t="n">
        <v>0.335</v>
      </c>
      <c r="G146" s="62" t="n">
        <v>-0.33</v>
      </c>
      <c r="H146" s="62" t="n">
        <v>0.384907436629</v>
      </c>
      <c r="I146" s="62" t="n">
        <v>0.48829287048</v>
      </c>
      <c r="J146" s="62" t="n">
        <v>0.281522002778</v>
      </c>
      <c r="K146" s="62" t="n">
        <v>330.92</v>
      </c>
      <c r="L146" s="62" t="n">
        <v>322.98</v>
      </c>
      <c r="M146" s="62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2">
        <f>IF(R146&gt;0,1,"")</f>
        <v/>
      </c>
      <c r="U146" s="62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2" t="n">
        <v>1</v>
      </c>
      <c r="F147" s="62" t="n">
        <v>0.30625</v>
      </c>
      <c r="G147" s="62" t="n">
        <v>-0.32</v>
      </c>
      <c r="H147" s="62" t="n">
        <v>0.384907436629</v>
      </c>
      <c r="I147" s="62" t="n">
        <v>0.48829287048</v>
      </c>
      <c r="J147" s="62" t="n">
        <v>0.281522002778</v>
      </c>
      <c r="K147" s="62" t="n">
        <v>333.75</v>
      </c>
      <c r="L147" s="62" t="n">
        <v>329.66</v>
      </c>
      <c r="M147" s="62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2">
        <f>IF(R147&gt;0,1,"")</f>
        <v/>
      </c>
      <c r="U147" s="62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2" t="n">
        <v>1</v>
      </c>
      <c r="F148" s="62" t="n">
        <v>0.29</v>
      </c>
      <c r="G148" s="62" t="n">
        <v>-0.11</v>
      </c>
      <c r="H148" s="62" t="n">
        <v>0.384907436629</v>
      </c>
      <c r="I148" s="62" t="n">
        <v>0.48829287048</v>
      </c>
      <c r="J148" s="62" t="n">
        <v>0.281522002778</v>
      </c>
      <c r="K148" s="62" t="n">
        <v>334.89</v>
      </c>
      <c r="L148" s="62" t="n">
        <v>330.08</v>
      </c>
      <c r="M148" s="62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2">
        <f>IF(R148&gt;0,1,"")</f>
        <v/>
      </c>
      <c r="U148" s="62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2" t="n">
        <v>1</v>
      </c>
      <c r="F149" s="62" t="n">
        <v>0.27625</v>
      </c>
      <c r="G149" s="62" t="n">
        <v>-0.14</v>
      </c>
      <c r="H149" s="62" t="n">
        <v>0.384907436629</v>
      </c>
      <c r="I149" s="62" t="n">
        <v>0.48829287048</v>
      </c>
      <c r="J149" s="62" t="n">
        <v>0.281522002778</v>
      </c>
      <c r="K149" s="62" t="n">
        <v>327.99</v>
      </c>
      <c r="L149" s="62" t="n">
        <v>324.15</v>
      </c>
      <c r="M149" s="62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2">
        <f>IF(R149&gt;0,1,"")</f>
        <v/>
      </c>
      <c r="U149" s="62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2" t="n">
        <v>1</v>
      </c>
      <c r="F150" s="62" t="n">
        <v>0.2525</v>
      </c>
      <c r="G150" s="62" t="n">
        <v>-0.21</v>
      </c>
      <c r="H150" s="62" t="n">
        <v>0.384907436629</v>
      </c>
      <c r="I150" s="62" t="n">
        <v>0.48829287048</v>
      </c>
      <c r="J150" s="62" t="n">
        <v>0.281522002778</v>
      </c>
      <c r="K150" s="62" t="n">
        <v>335.54</v>
      </c>
      <c r="L150" s="62" t="n">
        <v>328.67</v>
      </c>
      <c r="M150" s="62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2">
        <f>IF(R150&gt;0,1,"")</f>
        <v/>
      </c>
      <c r="U150" s="62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2" t="n">
        <v>1</v>
      </c>
      <c r="F151" s="62" t="n">
        <v>0.22375</v>
      </c>
      <c r="G151" s="62" t="n">
        <v>-0.14</v>
      </c>
      <c r="H151" s="62" t="n">
        <v>0.384907436629</v>
      </c>
      <c r="I151" s="62" t="n">
        <v>0.48829287048</v>
      </c>
      <c r="J151" s="62" t="n">
        <v>0.281522002778</v>
      </c>
      <c r="K151" s="62" t="n">
        <v>340.27</v>
      </c>
      <c r="L151" s="62" t="n">
        <v>333.74</v>
      </c>
      <c r="M151" s="62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2">
        <f>IF(R151&gt;0,1,"")</f>
        <v/>
      </c>
      <c r="U151" s="62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2" t="n">
        <v>1</v>
      </c>
      <c r="F152" s="62" t="n">
        <v>0.21625</v>
      </c>
      <c r="G152" s="62" t="n">
        <v>-0.15</v>
      </c>
      <c r="H152" s="62" t="n">
        <v>0.384907436629</v>
      </c>
      <c r="I152" s="62" t="n">
        <v>0.48829287048</v>
      </c>
      <c r="J152" s="62" t="n">
        <v>0.281522002778</v>
      </c>
      <c r="K152" s="62" t="n">
        <v>341.91</v>
      </c>
      <c r="L152" s="62" t="n">
        <v>336</v>
      </c>
      <c r="M152" s="62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2">
        <f>IF(R152&gt;0,1,"")</f>
        <v/>
      </c>
      <c r="U152" s="62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2" t="n">
        <v>1</v>
      </c>
      <c r="F153" s="62" t="n">
        <v>0.2325</v>
      </c>
      <c r="G153" s="62" t="n">
        <v>0.13</v>
      </c>
      <c r="H153" s="62" t="n">
        <v>0.384907436629</v>
      </c>
      <c r="I153" s="62" t="n">
        <v>0.48829287048</v>
      </c>
      <c r="J153" s="62" t="n">
        <v>0.281522002778</v>
      </c>
      <c r="K153" s="62" t="n">
        <v>343.53</v>
      </c>
      <c r="L153" s="62" t="n">
        <v>335.65</v>
      </c>
      <c r="M153" s="62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2">
        <f>IF(R153&gt;0,1,"")</f>
        <v/>
      </c>
      <c r="U153" s="62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2" t="n">
        <v>1</v>
      </c>
      <c r="F154" s="62" t="n">
        <v>0.25625</v>
      </c>
      <c r="G154" s="62" t="n">
        <v>0.03</v>
      </c>
      <c r="H154" s="62" t="n">
        <v>0.384907436629</v>
      </c>
      <c r="I154" s="62" t="n">
        <v>0.48829287048</v>
      </c>
      <c r="J154" s="62" t="n">
        <v>0.281522002778</v>
      </c>
      <c r="K154" s="62" t="n">
        <v>342</v>
      </c>
      <c r="L154" s="62" t="n">
        <v>337.63</v>
      </c>
      <c r="M154" s="62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2">
        <f>IF(R154&gt;0,1,"")</f>
        <v/>
      </c>
      <c r="U154" s="62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2" t="n">
        <v>1</v>
      </c>
      <c r="F155" s="62" t="n">
        <v>0.28</v>
      </c>
      <c r="G155" s="62" t="n">
        <v>0.13</v>
      </c>
      <c r="H155" s="62" t="n">
        <v>0.384907436629</v>
      </c>
      <c r="I155" s="62" t="n">
        <v>0.48829287048</v>
      </c>
      <c r="J155" s="62" t="n">
        <v>0.281522002778</v>
      </c>
      <c r="K155" s="62" t="n">
        <v>343.64</v>
      </c>
      <c r="L155" s="62" t="n">
        <v>338.7</v>
      </c>
      <c r="M155" s="62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2">
        <f>IF(R155&gt;0,1,"")</f>
        <v/>
      </c>
      <c r="U155" s="62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2" t="n">
        <v>1</v>
      </c>
      <c r="F156" s="62" t="n">
        <v>0.285</v>
      </c>
      <c r="G156" s="62" t="n">
        <v>0.1</v>
      </c>
      <c r="H156" s="62" t="n">
        <v>0.384907436629</v>
      </c>
      <c r="I156" s="62" t="n">
        <v>0.48829287048</v>
      </c>
      <c r="J156" s="62" t="n">
        <v>0.281522002778</v>
      </c>
      <c r="K156" s="62" t="n">
        <v>344.34</v>
      </c>
      <c r="L156" s="62" t="n">
        <v>341.37</v>
      </c>
      <c r="M156" s="62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2">
        <f>IF(R156&gt;0,1,"")</f>
        <v/>
      </c>
      <c r="U156" s="62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2" t="n">
        <v>1</v>
      </c>
      <c r="F157" s="62" t="n">
        <v>0.2975</v>
      </c>
      <c r="G157" s="62" t="n">
        <v>0.11</v>
      </c>
      <c r="H157" s="62" t="n">
        <v>0.384907436629</v>
      </c>
      <c r="I157" s="62" t="n">
        <v>0.48829287048</v>
      </c>
      <c r="J157" s="62" t="n">
        <v>0.281522002778</v>
      </c>
      <c r="K157" s="62" t="n">
        <v>344.74</v>
      </c>
      <c r="L157" s="62" t="n">
        <v>335.12</v>
      </c>
      <c r="M157" s="62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2">
        <f>IF(R157&gt;0,1,"")</f>
        <v/>
      </c>
      <c r="U157" s="62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2" t="n">
        <v>1</v>
      </c>
      <c r="F158" s="62" t="n">
        <v>0.30625</v>
      </c>
      <c r="G158" s="62" t="n">
        <v>-0.09</v>
      </c>
      <c r="H158" s="62" t="n">
        <v>0.384907436629</v>
      </c>
      <c r="I158" s="62" t="n">
        <v>0.48829287048</v>
      </c>
      <c r="J158" s="62" t="n">
        <v>0.281522002778</v>
      </c>
      <c r="K158" s="62" t="n">
        <v>332.92</v>
      </c>
      <c r="L158" s="62" t="n">
        <v>329.11</v>
      </c>
      <c r="M158" s="62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2">
        <f>IF(R158&gt;0,1,"")</f>
        <v/>
      </c>
      <c r="U158" s="62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2" t="n">
        <v>1</v>
      </c>
      <c r="F159" s="62" t="n">
        <v>0.30375</v>
      </c>
      <c r="G159" s="62" t="n">
        <v>-0.25</v>
      </c>
      <c r="H159" s="62" t="n">
        <v>0.384907436629</v>
      </c>
      <c r="I159" s="62" t="n">
        <v>0.48829287048</v>
      </c>
      <c r="J159" s="62" t="n">
        <v>0.281522002778</v>
      </c>
      <c r="K159" s="62" t="n">
        <v>338.39</v>
      </c>
      <c r="L159" s="62" t="n">
        <v>330.8</v>
      </c>
      <c r="M159" s="62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2">
        <f>IF(R159&gt;0,1,"")</f>
        <v/>
      </c>
      <c r="U159" s="62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2" t="n">
        <v>1</v>
      </c>
      <c r="F160" s="62" t="n">
        <v>0.3075</v>
      </c>
      <c r="G160" s="62" t="n">
        <v>-0.06</v>
      </c>
      <c r="H160" s="62" t="n">
        <v>0.384907436629</v>
      </c>
      <c r="I160" s="62" t="n">
        <v>0.48829287048</v>
      </c>
      <c r="J160" s="62" t="n">
        <v>0.281522002778</v>
      </c>
      <c r="K160" s="62" t="n">
        <v>352</v>
      </c>
      <c r="L160" s="62" t="n">
        <v>340.53</v>
      </c>
      <c r="M160" s="62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2">
        <f>IF(R160&gt;0,1,"")</f>
        <v/>
      </c>
      <c r="U160" s="62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2" t="n">
        <v>1</v>
      </c>
      <c r="F161" s="62" t="n">
        <v>0.3075</v>
      </c>
      <c r="G161" s="62" t="n">
        <v>0.09</v>
      </c>
      <c r="H161" s="62" t="n">
        <v>0.384907436629</v>
      </c>
      <c r="I161" s="62" t="n">
        <v>0.48829287048</v>
      </c>
      <c r="J161" s="62" t="n">
        <v>0.281522002778</v>
      </c>
      <c r="K161" s="62" t="n">
        <v>354.75</v>
      </c>
      <c r="L161" s="62" t="n">
        <v>354</v>
      </c>
      <c r="M161" s="62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2">
        <f>IF(R161&gt;0,1,"")</f>
        <v/>
      </c>
      <c r="U161" s="62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2" t="n">
        <v>1</v>
      </c>
      <c r="F162" s="62" t="n">
        <v>0.31375</v>
      </c>
      <c r="G162" s="62" t="n">
        <v>0.1</v>
      </c>
      <c r="H162" s="62" t="n">
        <v>0.384907436629</v>
      </c>
      <c r="I162" s="62" t="n">
        <v>0.48829287048</v>
      </c>
      <c r="J162" s="62" t="n">
        <v>0.281522002778</v>
      </c>
      <c r="K162" s="62" t="n">
        <v>359.29</v>
      </c>
      <c r="L162" s="62" t="n">
        <v>354.58</v>
      </c>
      <c r="M162" s="62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2">
        <f>IF(R162&gt;0,1,"")</f>
        <v/>
      </c>
      <c r="U162" s="62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2" t="n">
        <v>1</v>
      </c>
      <c r="F163" s="62" t="n">
        <v>0.3125</v>
      </c>
      <c r="G163" s="62" t="n">
        <v>0.02</v>
      </c>
      <c r="H163" s="62" t="n">
        <v>0.384907436629</v>
      </c>
      <c r="I163" s="62" t="n">
        <v>0.48829287048</v>
      </c>
      <c r="J163" s="62" t="n">
        <v>0.281522002778</v>
      </c>
      <c r="K163" s="62" t="n">
        <v>363.16</v>
      </c>
      <c r="L163" s="62" t="n">
        <v>360.65</v>
      </c>
      <c r="M163" s="62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2">
        <f>IF(R163&gt;0,1,"")</f>
        <v/>
      </c>
      <c r="U163" s="62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2" t="n">
        <v>1</v>
      </c>
      <c r="F164" s="62" t="n">
        <v>0.3225</v>
      </c>
      <c r="G164" s="62" t="n">
        <v>0.05</v>
      </c>
      <c r="H164" s="62" t="n">
        <v>0.384907436629</v>
      </c>
      <c r="I164" s="62" t="n">
        <v>0.48829287048</v>
      </c>
      <c r="J164" s="62" t="n">
        <v>0.281522002778</v>
      </c>
      <c r="K164" s="62" t="n">
        <v>367.4</v>
      </c>
      <c r="L164" s="62" t="n">
        <v>358.71</v>
      </c>
      <c r="M164" s="62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2">
        <f>IF(R164&gt;0,1,"")</f>
        <v/>
      </c>
      <c r="U164" s="62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2" t="n">
        <v>1</v>
      </c>
      <c r="F165" s="62" t="n">
        <v>0.33375</v>
      </c>
      <c r="G165" s="62" t="n">
        <v>0.18</v>
      </c>
      <c r="H165" s="62" t="n">
        <v>0.384907436629</v>
      </c>
      <c r="I165" s="62" t="n">
        <v>0.48829287048</v>
      </c>
      <c r="J165" s="62" t="n">
        <v>0.281522002778</v>
      </c>
      <c r="K165" s="62" t="n">
        <v>366.25</v>
      </c>
      <c r="L165" s="62" t="n">
        <v>361.63</v>
      </c>
      <c r="M165" s="62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2">
        <f>IF(R165&gt;0,1,"")</f>
        <v/>
      </c>
      <c r="U165" s="62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2" t="n">
        <v>1</v>
      </c>
      <c r="F166" s="62" t="n">
        <v>0.34125</v>
      </c>
      <c r="G166" s="62" t="n">
        <v>0</v>
      </c>
      <c r="H166" s="62" t="n">
        <v>0.384907436629</v>
      </c>
      <c r="I166" s="62" t="n">
        <v>0.48829287048</v>
      </c>
      <c r="J166" s="62" t="n">
        <v>0.281522002778</v>
      </c>
      <c r="K166" s="62" t="n">
        <v>360.47</v>
      </c>
      <c r="L166" s="62" t="n">
        <v>355.43</v>
      </c>
      <c r="M166" s="62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2">
        <f>IF(R166&gt;0,1,"")</f>
        <v/>
      </c>
      <c r="U166" s="62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2" t="n">
        <v>1</v>
      </c>
      <c r="F167" s="62" t="n">
        <v>0.355</v>
      </c>
      <c r="G167" s="62" t="n">
        <v>-0.07000000000000001</v>
      </c>
      <c r="H167" s="62" t="n">
        <v>0.384907436629</v>
      </c>
      <c r="I167" s="62" t="n">
        <v>0.48829287048</v>
      </c>
      <c r="J167" s="62" t="n">
        <v>0.281522002778</v>
      </c>
      <c r="K167" s="62" t="n">
        <v>358.02</v>
      </c>
      <c r="L167" s="62" t="n">
        <v>352.06</v>
      </c>
      <c r="M167" s="62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2">
        <f>IF(R167&gt;0,1,"")</f>
        <v/>
      </c>
      <c r="U167" s="62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2" t="n">
        <v>1</v>
      </c>
      <c r="F168" s="62" t="n">
        <v>0.355</v>
      </c>
      <c r="G168" s="62" t="n">
        <v>-0.1</v>
      </c>
      <c r="H168" s="62" t="n">
        <v>0.384907436629</v>
      </c>
      <c r="I168" s="62" t="n">
        <v>0.48829287048</v>
      </c>
      <c r="J168" s="62" t="n">
        <v>0.281522002778</v>
      </c>
      <c r="K168" s="62" t="n">
        <v>360.16</v>
      </c>
      <c r="L168" s="62" t="n">
        <v>355.68</v>
      </c>
      <c r="M168" s="62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2">
        <f>IF(R168&gt;0,1,"")</f>
        <v/>
      </c>
      <c r="U168" s="62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2" t="n">
        <v>1</v>
      </c>
      <c r="F169" s="62" t="n">
        <v>0.35875</v>
      </c>
      <c r="G169" s="62" t="n">
        <v>0.1</v>
      </c>
      <c r="H169" s="62" t="n">
        <v>0.384907436629</v>
      </c>
      <c r="I169" s="62" t="n">
        <v>0.48829287048</v>
      </c>
      <c r="J169" s="62" t="n">
        <v>0.281522002778</v>
      </c>
      <c r="K169" s="62" t="n">
        <v>367.31</v>
      </c>
      <c r="L169" s="62" t="n">
        <v>356.49</v>
      </c>
      <c r="M169" s="62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2">
        <f>IF(R169&gt;0,1,"")</f>
        <v/>
      </c>
      <c r="U169" s="62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2" t="n">
        <v>1</v>
      </c>
      <c r="F170" s="62" t="n">
        <v>0.36</v>
      </c>
      <c r="G170" s="62" t="n">
        <v>0.1</v>
      </c>
      <c r="H170" s="62" t="n">
        <v>0.384907436629</v>
      </c>
      <c r="I170" s="62" t="n">
        <v>0.48829287048</v>
      </c>
      <c r="J170" s="62" t="n">
        <v>0.281522002778</v>
      </c>
      <c r="K170" s="62" t="n">
        <v>368.95</v>
      </c>
      <c r="L170" s="62" t="n">
        <v>361.61</v>
      </c>
      <c r="M170" s="62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2">
        <f>IF(R170&gt;0,1,"")</f>
        <v/>
      </c>
      <c r="U170" s="62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2" t="n">
        <v>1</v>
      </c>
      <c r="F171" s="62" t="n">
        <v>0.37875</v>
      </c>
      <c r="G171" s="62" t="n">
        <v>0.28</v>
      </c>
      <c r="H171" s="62" t="n">
        <v>0.384907436629</v>
      </c>
      <c r="I171" s="62" t="n">
        <v>0.48829287048</v>
      </c>
      <c r="J171" s="62" t="n">
        <v>0.281522002778</v>
      </c>
      <c r="K171" s="62" t="n">
        <v>357.09</v>
      </c>
      <c r="L171" s="62" t="n">
        <v>353.44</v>
      </c>
      <c r="M171" s="62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2">
        <f>IF(R171&gt;0,1,"")</f>
        <v/>
      </c>
      <c r="U171" s="62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2" t="n">
        <v>1</v>
      </c>
      <c r="F172" s="62" t="n">
        <v>0.3675</v>
      </c>
      <c r="G172" s="62" t="n">
        <v>-0.2</v>
      </c>
      <c r="H172" s="62" t="n">
        <v>0.384907436629</v>
      </c>
      <c r="I172" s="62" t="n">
        <v>0.48829287048</v>
      </c>
      <c r="J172" s="62" t="n">
        <v>0.281522002778</v>
      </c>
      <c r="K172" s="62" t="n">
        <v>356.15</v>
      </c>
      <c r="L172" s="62" t="n">
        <v>344.86</v>
      </c>
      <c r="M172" s="62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2">
        <f>IF(R172&gt;0,1,"")</f>
        <v/>
      </c>
      <c r="U172" s="62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2" t="n">
        <v>1</v>
      </c>
      <c r="F173" s="62" t="n">
        <v>0.345</v>
      </c>
      <c r="G173" s="62" t="n">
        <v>-0.29</v>
      </c>
      <c r="H173" s="62" t="n">
        <v>0.384907436629</v>
      </c>
      <c r="I173" s="62" t="n">
        <v>0.48829287048</v>
      </c>
      <c r="J173" s="62" t="n">
        <v>0.281522002778</v>
      </c>
      <c r="K173" s="62" t="n">
        <v>339.94</v>
      </c>
      <c r="L173" s="62" t="n">
        <v>334.43</v>
      </c>
      <c r="M173" s="62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2">
        <f>IF(R173&gt;0,1,"")</f>
        <v/>
      </c>
      <c r="U173" s="62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2" t="n">
        <v>1</v>
      </c>
      <c r="F174" s="62" t="n">
        <v>0.325</v>
      </c>
      <c r="G174" s="62" t="n">
        <v>-0.41</v>
      </c>
      <c r="H174" s="62" t="n">
        <v>0.384907436629</v>
      </c>
      <c r="I174" s="62" t="n">
        <v>0.48829287048</v>
      </c>
      <c r="J174" s="62" t="n">
        <v>0.281522002778</v>
      </c>
      <c r="K174" s="62" t="n">
        <v>340.06</v>
      </c>
      <c r="L174" s="62" t="n">
        <v>327.83</v>
      </c>
      <c r="M174" s="62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2">
        <f>IF(R174&gt;0,1,"")</f>
        <v/>
      </c>
      <c r="U174" s="62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2" t="n">
        <v>1</v>
      </c>
      <c r="F175" s="62" t="n">
        <v>0.3175</v>
      </c>
      <c r="G175" s="62" t="n">
        <v>-0.26</v>
      </c>
      <c r="H175" s="62" t="n">
        <v>0.384907436629</v>
      </c>
      <c r="I175" s="62" t="n">
        <v>0.48829287048</v>
      </c>
      <c r="J175" s="62" t="n">
        <v>0.281522002778</v>
      </c>
      <c r="K175" s="62" t="n">
        <v>328.51</v>
      </c>
      <c r="L175" s="62" t="n">
        <v>307.06</v>
      </c>
      <c r="M175" s="62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2">
        <f>IF(R175&gt;0,1,"")</f>
        <v/>
      </c>
      <c r="U175" s="62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2" t="n">
        <v>1</v>
      </c>
      <c r="F176" s="62" t="n">
        <v>0.31125</v>
      </c>
      <c r="G176" s="62" t="n">
        <v>-0.38</v>
      </c>
      <c r="H176" s="62" t="n">
        <v>0.384907436629</v>
      </c>
      <c r="I176" s="62" t="n">
        <v>0.48829287048</v>
      </c>
      <c r="J176" s="62" t="n">
        <v>0.281522002778</v>
      </c>
      <c r="K176" s="62" t="n">
        <v>324.19</v>
      </c>
      <c r="L176" s="62" t="n">
        <v>318.71</v>
      </c>
      <c r="M176" s="62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2">
        <f>IF(R176&gt;0,1,"")</f>
        <v/>
      </c>
      <c r="U176" s="62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2" t="n">
        <v>1</v>
      </c>
      <c r="F177" s="62" t="n">
        <v>0.3025</v>
      </c>
      <c r="G177" s="62" t="n">
        <v>-0.16</v>
      </c>
      <c r="H177" s="62" t="n">
        <v>0.384907436629</v>
      </c>
      <c r="I177" s="62" t="n">
        <v>0.48829287048</v>
      </c>
      <c r="J177" s="62" t="n">
        <v>0.281522002778</v>
      </c>
      <c r="K177" s="62" t="n">
        <v>324.39</v>
      </c>
      <c r="L177" s="62" t="n">
        <v>320.46</v>
      </c>
      <c r="M177" s="62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2">
        <f>IF(R177&gt;0,1,"")</f>
        <v/>
      </c>
      <c r="U177" s="62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2" t="n">
        <v>1</v>
      </c>
      <c r="F178" s="62" t="n">
        <v>0.2725</v>
      </c>
      <c r="G178" s="62" t="n">
        <v>-0.35</v>
      </c>
      <c r="H178" s="62" t="n">
        <v>0.384907436629</v>
      </c>
      <c r="I178" s="62" t="n">
        <v>0.48829287048</v>
      </c>
      <c r="J178" s="62" t="n">
        <v>0.281522002778</v>
      </c>
      <c r="K178" s="62" t="n">
        <v>322.54</v>
      </c>
      <c r="L178" s="62" t="n">
        <v>316.83</v>
      </c>
      <c r="M178" s="62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2">
        <f>IF(R178&gt;0,1,"")</f>
        <v/>
      </c>
      <c r="U178" s="62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2" t="n">
        <v>1</v>
      </c>
      <c r="F179" s="62" t="n">
        <v>0.22375</v>
      </c>
      <c r="G179" s="62" t="n">
        <v>-0.43</v>
      </c>
      <c r="H179" s="62" t="n">
        <v>0.384907436629</v>
      </c>
      <c r="I179" s="62" t="n">
        <v>0.48829287048</v>
      </c>
      <c r="J179" s="62" t="n">
        <v>0.281522002778</v>
      </c>
      <c r="K179" s="62" t="n">
        <v>318.6</v>
      </c>
      <c r="L179" s="62" t="n">
        <v>311.32</v>
      </c>
      <c r="M179" s="62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2">
        <f>IF(R179&gt;0,1,"")</f>
        <v/>
      </c>
      <c r="U179" s="62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2" t="n">
        <v>1</v>
      </c>
      <c r="F180" s="62" t="n">
        <v>0.22375</v>
      </c>
      <c r="G180" s="62" t="n">
        <v>-0.28</v>
      </c>
      <c r="H180" s="62" t="n">
        <v>0.384907436629</v>
      </c>
      <c r="I180" s="62" t="n">
        <v>0.48829287048</v>
      </c>
      <c r="J180" s="62" t="n">
        <v>0.281522002778</v>
      </c>
      <c r="K180" s="62" t="n">
        <v>308.26</v>
      </c>
      <c r="L180" s="62" t="n">
        <v>300.97</v>
      </c>
      <c r="M180" s="62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2">
        <f>IF(R180&gt;0,1,"")</f>
        <v/>
      </c>
      <c r="U180" s="62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2" t="n">
        <v>1</v>
      </c>
      <c r="F181" s="62" t="n">
        <v>0.21125</v>
      </c>
      <c r="G181" s="62" t="n">
        <v>-0.44</v>
      </c>
      <c r="H181" s="62" t="n">
        <v>0.384907436629</v>
      </c>
      <c r="I181" s="62" t="n">
        <v>0.48829287048</v>
      </c>
      <c r="J181" s="62" t="n">
        <v>0.281522002778</v>
      </c>
      <c r="K181" s="62" t="n">
        <v>315.21</v>
      </c>
      <c r="L181" s="62" t="n">
        <v>311.4</v>
      </c>
      <c r="M181" s="62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2">
        <f>IF(R181&gt;0,1,"")</f>
        <v/>
      </c>
      <c r="U181" s="62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2" t="n">
        <v>1</v>
      </c>
      <c r="F182" s="62" t="n">
        <v>0.215</v>
      </c>
      <c r="G182" s="62" t="n">
        <v>-0.31</v>
      </c>
      <c r="H182" s="62" t="n">
        <v>0.384907436629</v>
      </c>
      <c r="I182" s="62" t="n">
        <v>0.48829287048</v>
      </c>
      <c r="J182" s="62" t="n">
        <v>0.281522002778</v>
      </c>
      <c r="K182" s="62" t="n">
        <v>313.48</v>
      </c>
      <c r="L182" s="62" t="n">
        <v>295.46</v>
      </c>
      <c r="M182" s="62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2">
        <f>IF(R182&gt;0,1,"")</f>
        <v/>
      </c>
      <c r="U182" s="62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2" t="n">
        <v>1</v>
      </c>
      <c r="F183" s="62" t="n">
        <v>0.2</v>
      </c>
      <c r="G183" s="62" t="n">
        <v>-0.54</v>
      </c>
      <c r="H183" s="62" t="n">
        <v>0.384907436629</v>
      </c>
      <c r="I183" s="62" t="n">
        <v>0.48829287048</v>
      </c>
      <c r="J183" s="62" t="n">
        <v>0.281522002778</v>
      </c>
      <c r="K183" s="62" t="n">
        <v>312.48</v>
      </c>
      <c r="L183" s="62" t="n">
        <v>298.76</v>
      </c>
      <c r="M183" s="62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2">
        <f>IF(R183&gt;0,1,"")</f>
        <v/>
      </c>
      <c r="U183" s="62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2" t="n">
        <v>1</v>
      </c>
      <c r="F184" s="62" t="n">
        <v>0.2</v>
      </c>
      <c r="G184" s="62" t="n">
        <v>-0.35</v>
      </c>
      <c r="H184" s="62" t="n">
        <v>0.384907436629</v>
      </c>
      <c r="I184" s="62" t="n">
        <v>0.48829287048</v>
      </c>
      <c r="J184" s="62" t="n">
        <v>0.281522002778</v>
      </c>
      <c r="K184" s="62" t="n">
        <v>314.76</v>
      </c>
      <c r="L184" s="62" t="n">
        <v>304.71</v>
      </c>
      <c r="M184" s="62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2">
        <f>IF(R184&gt;0,1,"")</f>
        <v/>
      </c>
      <c r="U184" s="62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2" t="n">
        <v>1</v>
      </c>
      <c r="F185" s="62" t="n">
        <v>0.18375</v>
      </c>
      <c r="G185" s="62" t="n">
        <v>-0.24</v>
      </c>
      <c r="H185" s="62" t="n">
        <v>0.384907436629</v>
      </c>
      <c r="I185" s="62" t="n">
        <v>0.48829287048</v>
      </c>
      <c r="J185" s="62" t="n">
        <v>0.281522002778</v>
      </c>
      <c r="K185" s="62" t="n">
        <v>311.85</v>
      </c>
      <c r="L185" s="62" t="n">
        <v>301.88</v>
      </c>
      <c r="M185" s="62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2">
        <f>IF(R185&gt;0,1,"")</f>
        <v/>
      </c>
      <c r="U185" s="62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2" t="n">
        <v>1</v>
      </c>
      <c r="F186" s="62" t="n">
        <v>0.18875</v>
      </c>
      <c r="G186" s="62" t="n">
        <v>-0.28</v>
      </c>
      <c r="H186" s="62" t="n">
        <v>0.384907436629</v>
      </c>
      <c r="I186" s="62" t="n">
        <v>0.48829287048</v>
      </c>
      <c r="J186" s="62" t="n">
        <v>0.281522002778</v>
      </c>
      <c r="K186" s="62" t="n">
        <v>314.59</v>
      </c>
      <c r="L186" s="62" t="n">
        <v>306.01</v>
      </c>
      <c r="M186" s="62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2">
        <f>IF(R186&gt;0,1,"")</f>
        <v/>
      </c>
      <c r="U186" s="62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2" t="n">
        <v>1</v>
      </c>
      <c r="F187" s="62" t="n">
        <v>0.1875</v>
      </c>
      <c r="G187" s="62" t="n">
        <v>-0.43</v>
      </c>
      <c r="H187" s="62" t="n">
        <v>0.384907436629</v>
      </c>
      <c r="I187" s="62" t="n">
        <v>0.48829287048</v>
      </c>
      <c r="J187" s="62" t="n">
        <v>0.281522002778</v>
      </c>
      <c r="K187" s="62" t="n">
        <v>320.4</v>
      </c>
      <c r="L187" s="62" t="n">
        <v>317.02</v>
      </c>
      <c r="M187" s="62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2">
        <f>IF(R187&gt;0,1,"")</f>
        <v/>
      </c>
      <c r="U187" s="62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2" t="n">
        <v>1</v>
      </c>
      <c r="F188" s="62" t="n">
        <v>0.175</v>
      </c>
      <c r="G188" s="62" t="n">
        <v>-0.31</v>
      </c>
      <c r="H188" s="62" t="n">
        <v>0.384907436629</v>
      </c>
      <c r="I188" s="62" t="n">
        <v>0.48829287048</v>
      </c>
      <c r="J188" s="62" t="n">
        <v>0.281522002778</v>
      </c>
      <c r="K188" s="62" t="n">
        <v>319.34</v>
      </c>
      <c r="L188" s="62" t="n">
        <v>315.1</v>
      </c>
      <c r="M188" s="62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2">
        <f>IF(R188&gt;0,1,"")</f>
        <v/>
      </c>
      <c r="U188" s="62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2" t="n">
        <v>1</v>
      </c>
      <c r="F189" s="62" t="n">
        <v>0.18375</v>
      </c>
      <c r="G189" s="62" t="n">
        <v>-0.23</v>
      </c>
      <c r="H189" s="62" t="n">
        <v>0.384907436629</v>
      </c>
      <c r="I189" s="62" t="n">
        <v>0.48829287048</v>
      </c>
      <c r="J189" s="62" t="n">
        <v>0.281522002778</v>
      </c>
      <c r="K189" s="62" t="n">
        <v>322.22</v>
      </c>
      <c r="L189" s="62" t="n">
        <v>316.42</v>
      </c>
      <c r="M189" s="62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2">
        <f>IF(R189&gt;0,1,"")</f>
        <v/>
      </c>
      <c r="U189" s="62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2" t="n">
        <v>1</v>
      </c>
      <c r="F190" s="62" t="n">
        <v>0.19</v>
      </c>
      <c r="G190" s="62" t="n">
        <v>-0.15</v>
      </c>
      <c r="H190" s="62" t="n">
        <v>0.384907436629</v>
      </c>
      <c r="I190" s="62" t="n">
        <v>0.48829287048</v>
      </c>
      <c r="J190" s="62" t="n">
        <v>0.281522002778</v>
      </c>
      <c r="K190" s="62" t="n">
        <v>329.92</v>
      </c>
      <c r="L190" s="62" t="n">
        <v>324.1</v>
      </c>
      <c r="M190" s="62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2">
        <f>IF(R190&gt;0,1,"")</f>
        <v/>
      </c>
      <c r="U190" s="62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2" t="n">
        <v>1</v>
      </c>
      <c r="F191" s="62" t="n">
        <v>0.2125</v>
      </c>
      <c r="G191" s="62" t="n">
        <v>-0.07000000000000001</v>
      </c>
      <c r="H191" s="62" t="n">
        <v>0.384907436629</v>
      </c>
      <c r="I191" s="62" t="n">
        <v>0.48829287048</v>
      </c>
      <c r="J191" s="62" t="n">
        <v>0.281522002778</v>
      </c>
      <c r="K191" s="62" t="n">
        <v>330.19</v>
      </c>
      <c r="L191" s="62" t="n">
        <v>326.44</v>
      </c>
      <c r="M191" s="62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2">
        <f>IF(R191&gt;0,1,"")</f>
        <v/>
      </c>
      <c r="U191" s="62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2" t="n">
        <v>1</v>
      </c>
      <c r="F192" s="62" t="n">
        <v>0.20375</v>
      </c>
      <c r="G192" s="62" t="n">
        <v>-0.34</v>
      </c>
      <c r="H192" s="62" t="n">
        <v>0.384907436629</v>
      </c>
      <c r="I192" s="62" t="n">
        <v>0.48829287048</v>
      </c>
      <c r="J192" s="62" t="n">
        <v>0.281522002778</v>
      </c>
      <c r="K192" s="62" t="n">
        <v>331.75</v>
      </c>
      <c r="L192" s="62" t="n">
        <v>326.02</v>
      </c>
      <c r="M192" s="62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2">
        <f>IF(R192&gt;0,1,"")</f>
        <v/>
      </c>
      <c r="U192" s="62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2" t="n">
        <v>1</v>
      </c>
      <c r="F193" s="62" t="n">
        <v>0.21625</v>
      </c>
      <c r="G193" s="62" t="n">
        <v>-0.1</v>
      </c>
      <c r="H193" s="62" t="n">
        <v>0.384907436629</v>
      </c>
      <c r="I193" s="62" t="n">
        <v>0.48829287048</v>
      </c>
      <c r="J193" s="62" t="n">
        <v>0.281522002778</v>
      </c>
      <c r="K193" s="62" t="n">
        <v>330.85</v>
      </c>
      <c r="L193" s="62" t="n">
        <v>328.29</v>
      </c>
      <c r="M193" s="62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2">
        <f>IF(R193&gt;0,1,"")</f>
        <v/>
      </c>
      <c r="U193" s="62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2" t="n">
        <v>1</v>
      </c>
      <c r="F194" s="62" t="n">
        <v>0.23</v>
      </c>
      <c r="G194" s="62" t="n">
        <v>0.01</v>
      </c>
      <c r="H194" s="62" t="n">
        <v>0.384907436629</v>
      </c>
      <c r="I194" s="62" t="n">
        <v>0.48829287048</v>
      </c>
      <c r="J194" s="62" t="n">
        <v>0.281522002778</v>
      </c>
      <c r="K194" s="62" t="n">
        <v>330.22</v>
      </c>
      <c r="L194" s="62" t="n">
        <v>321</v>
      </c>
      <c r="M194" s="62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2">
        <f>IF(R194&gt;0,1,"")</f>
        <v/>
      </c>
      <c r="U194" s="62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2" t="n">
        <v>1</v>
      </c>
      <c r="F195" s="62" t="n">
        <v>0.2425</v>
      </c>
      <c r="G195" s="62" t="n">
        <v>-0.26</v>
      </c>
      <c r="H195" s="62" t="n">
        <v>0.384907436629</v>
      </c>
      <c r="I195" s="62" t="n">
        <v>0.48829287048</v>
      </c>
      <c r="J195" s="62" t="n">
        <v>0.281522002778</v>
      </c>
      <c r="K195" s="62" t="n">
        <v>315.44</v>
      </c>
      <c r="L195" s="62" t="n">
        <v>311.49</v>
      </c>
      <c r="M195" s="62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2">
        <f>IF(R195&gt;0,1,"")</f>
        <v/>
      </c>
      <c r="U195" s="62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2" t="n">
        <v>1</v>
      </c>
      <c r="F196" s="62" t="n">
        <v>0.25</v>
      </c>
      <c r="G196" s="62" t="n">
        <v>-0.29</v>
      </c>
      <c r="H196" s="62" t="n">
        <v>0.384907436629</v>
      </c>
      <c r="I196" s="62" t="n">
        <v>0.48829287048</v>
      </c>
      <c r="J196" s="62" t="n">
        <v>0.281522002778</v>
      </c>
      <c r="K196" s="62" t="n">
        <v>332.23</v>
      </c>
      <c r="L196" s="62" t="n">
        <v>312.49</v>
      </c>
      <c r="M196" s="62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2">
        <f>IF(R196&gt;0,1,"")</f>
        <v/>
      </c>
      <c r="U196" s="62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2" t="n">
        <v>1</v>
      </c>
      <c r="F197" s="62" t="n">
        <v>0.25375</v>
      </c>
      <c r="G197" s="62" t="n">
        <v>-0.25</v>
      </c>
      <c r="H197" s="62" t="n">
        <v>0.384907436629</v>
      </c>
      <c r="I197" s="62" t="n">
        <v>0.48829287048</v>
      </c>
      <c r="J197" s="62" t="n">
        <v>0.281522002778</v>
      </c>
      <c r="K197" s="62" t="n">
        <v>336.07</v>
      </c>
      <c r="L197" s="62" t="n">
        <v>328.31</v>
      </c>
      <c r="M197" s="62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2">
        <f>IF(R197&gt;0,1,"")</f>
        <v/>
      </c>
      <c r="U197" s="62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2" t="n">
        <v>1</v>
      </c>
      <c r="F198" s="62" t="n">
        <v>0.2575</v>
      </c>
      <c r="G198" s="62" t="n">
        <v>-0.13</v>
      </c>
      <c r="H198" s="62" t="n">
        <v>0.384907436629</v>
      </c>
      <c r="I198" s="62" t="n">
        <v>0.48829287048</v>
      </c>
      <c r="J198" s="62" t="n">
        <v>0.281522002778</v>
      </c>
      <c r="K198" s="62" t="n">
        <v>343.93</v>
      </c>
      <c r="L198" s="62" t="n">
        <v>335.84</v>
      </c>
      <c r="M198" s="62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2">
        <f>IF(R198&gt;0,1,"")</f>
        <v/>
      </c>
      <c r="U198" s="62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2" t="n">
        <v>1</v>
      </c>
      <c r="F199" s="62" t="n">
        <v>0.26375</v>
      </c>
      <c r="G199" s="62" t="n">
        <v>0</v>
      </c>
      <c r="H199" s="62" t="n">
        <v>0.384907436629</v>
      </c>
      <c r="I199" s="62" t="n">
        <v>0.48829287048</v>
      </c>
      <c r="J199" s="62" t="n">
        <v>0.281522002778</v>
      </c>
      <c r="K199" s="62" t="n">
        <v>359.35</v>
      </c>
      <c r="L199" s="62" t="n">
        <v>343.05</v>
      </c>
      <c r="M199" s="62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2">
        <f>IF(R199&gt;0,1,"")</f>
        <v/>
      </c>
      <c r="U199" s="62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2" t="n">
        <v>1</v>
      </c>
      <c r="F200" s="62" t="n">
        <v>0.30125</v>
      </c>
      <c r="G200" s="62" t="n">
        <v>0.22</v>
      </c>
      <c r="H200" s="62" t="n">
        <v>0.384907436629</v>
      </c>
      <c r="I200" s="62" t="n">
        <v>0.48829287048</v>
      </c>
      <c r="J200" s="62" t="n">
        <v>0.281522002778</v>
      </c>
      <c r="K200" s="62" t="n">
        <v>369.06</v>
      </c>
      <c r="L200" s="62" t="n">
        <v>359.35</v>
      </c>
      <c r="M200" s="62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2">
        <f>IF(R200&gt;0,1,"")</f>
        <v/>
      </c>
      <c r="U200" s="62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2" t="n">
        <v>1</v>
      </c>
      <c r="F201" s="62" t="n">
        <v>0.335</v>
      </c>
      <c r="G201" s="62" t="n">
        <v>0.34</v>
      </c>
      <c r="H201" s="62" t="n">
        <v>0.384907436629</v>
      </c>
      <c r="I201" s="62" t="n">
        <v>0.48829287048</v>
      </c>
      <c r="J201" s="62" t="n">
        <v>0.281522002778</v>
      </c>
      <c r="K201" s="62" t="n">
        <v>369.39</v>
      </c>
      <c r="L201" s="62" t="n">
        <v>365.14</v>
      </c>
      <c r="M201" s="62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2">
        <f>IF(R201&gt;0,1,"")</f>
        <v/>
      </c>
      <c r="U201" s="62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2" t="n">
        <v>1</v>
      </c>
      <c r="F202" s="62" t="n">
        <v>0.35875</v>
      </c>
      <c r="G202" s="62" t="n">
        <v>0.18</v>
      </c>
      <c r="H202" s="62" t="n">
        <v>0.384907436629</v>
      </c>
      <c r="I202" s="62" t="n">
        <v>0.48829287048</v>
      </c>
      <c r="J202" s="62" t="n">
        <v>0.281522002778</v>
      </c>
      <c r="K202" s="62" t="n">
        <v>370.42</v>
      </c>
      <c r="L202" s="62" t="n">
        <v>362.81</v>
      </c>
      <c r="M202" s="62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2">
        <f>IF(R202&gt;0,1,"")</f>
        <v/>
      </c>
      <c r="U202" s="62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2" t="n">
        <v>1</v>
      </c>
      <c r="F203" s="62" t="n">
        <v>0.39375</v>
      </c>
      <c r="G203" s="62" t="n">
        <v>0.21</v>
      </c>
      <c r="H203" s="62" t="n">
        <v>0.384907436629</v>
      </c>
      <c r="I203" s="62" t="n">
        <v>0.48829287048</v>
      </c>
      <c r="J203" s="62" t="n">
        <v>0.281522002778</v>
      </c>
      <c r="K203" s="62" t="n">
        <v>376.72</v>
      </c>
      <c r="L203" s="62" t="n">
        <v>369.33</v>
      </c>
      <c r="M203" s="62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2">
        <f>IF(R203&gt;0,1,"")</f>
        <v/>
      </c>
      <c r="U203" s="62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2" t="n">
        <v>1</v>
      </c>
      <c r="F204" s="62" t="n">
        <v>0.435</v>
      </c>
      <c r="G204" s="62" t="n">
        <v>0.32</v>
      </c>
      <c r="H204" s="62" t="n">
        <v>0.384907436629</v>
      </c>
      <c r="I204" s="62" t="n">
        <v>0.48829287048</v>
      </c>
      <c r="J204" s="62" t="n">
        <v>0.281522002778</v>
      </c>
      <c r="K204" s="62" t="n">
        <v>374.57</v>
      </c>
      <c r="L204" s="62" t="n">
        <v>370.03</v>
      </c>
      <c r="M204" s="62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2">
        <f>IF(R204&gt;0,1,"")</f>
        <v/>
      </c>
      <c r="U204" s="62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2" t="n">
        <v>1</v>
      </c>
      <c r="F205" s="62" t="n">
        <v>0.45625</v>
      </c>
      <c r="G205" s="62" t="n">
        <v>0.15</v>
      </c>
      <c r="H205" s="62" t="n">
        <v>0.384907436629</v>
      </c>
      <c r="I205" s="62" t="n">
        <v>0.48829287048</v>
      </c>
      <c r="J205" s="62" t="n">
        <v>0.281522002778</v>
      </c>
      <c r="K205" s="62" t="n">
        <v>372.11</v>
      </c>
      <c r="L205" s="62" t="n">
        <v>366.58</v>
      </c>
      <c r="M205" s="62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2">
        <f>IF(R205&gt;0,1,"")</f>
        <v/>
      </c>
      <c r="U205" s="62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2" t="n">
        <v>1</v>
      </c>
      <c r="F206" s="62" t="n">
        <v>0.47875</v>
      </c>
      <c r="G206" s="62" t="n">
        <v>0.22</v>
      </c>
      <c r="H206" s="62" t="n">
        <v>0.384907436629</v>
      </c>
      <c r="I206" s="62" t="n">
        <v>0.48829287048</v>
      </c>
      <c r="J206" s="62" t="n">
        <v>0.281522002778</v>
      </c>
      <c r="K206" s="62" t="n">
        <v>376.3</v>
      </c>
      <c r="L206" s="62" t="n">
        <v>369.83</v>
      </c>
      <c r="M206" s="62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2">
        <f>IF(R206&gt;0,1,"")</f>
        <v/>
      </c>
      <c r="U206" s="62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2" t="n">
        <v>1</v>
      </c>
      <c r="F207" s="62" t="n">
        <v>0.50625</v>
      </c>
      <c r="G207" s="62" t="n">
        <v>0.38</v>
      </c>
      <c r="H207" s="62" t="n">
        <v>0.384907436629</v>
      </c>
      <c r="I207" s="62" t="n">
        <v>0.48829287048</v>
      </c>
      <c r="J207" s="62" t="n">
        <v>0.281522002778</v>
      </c>
      <c r="K207" s="62" t="n">
        <v>379.77</v>
      </c>
      <c r="L207" s="62" t="n">
        <v>371.3</v>
      </c>
      <c r="M207" s="62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2">
        <f>IF(R207&gt;0,1,"")</f>
        <v/>
      </c>
      <c r="U207" s="62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2" t="n">
        <v>1</v>
      </c>
      <c r="F208" s="62" t="n">
        <v>0.5024999999999999</v>
      </c>
      <c r="G208" s="62" t="n">
        <v>0.18</v>
      </c>
      <c r="H208" s="62" t="n">
        <v>0.384907436629</v>
      </c>
      <c r="I208" s="62" t="n">
        <v>0.48829287048</v>
      </c>
      <c r="J208" s="62" t="n">
        <v>0.281522002778</v>
      </c>
      <c r="K208" s="62" t="n">
        <v>380.4</v>
      </c>
      <c r="L208" s="62" t="n">
        <v>373.15</v>
      </c>
      <c r="M208" s="62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2">
        <f>IF(R208&gt;0,1,"")</f>
        <v/>
      </c>
      <c r="U208" s="62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2" t="n">
        <v>1</v>
      </c>
      <c r="F209" s="62" t="n">
        <v>0.48</v>
      </c>
      <c r="G209" s="62" t="n">
        <v>0.17</v>
      </c>
      <c r="H209" s="62" t="n">
        <v>0.384907436629</v>
      </c>
      <c r="I209" s="62" t="n">
        <v>0.48829287048</v>
      </c>
      <c r="J209" s="62" t="n">
        <v>0.281522002778</v>
      </c>
      <c r="K209" s="62" t="n">
        <v>390.45</v>
      </c>
      <c r="L209" s="62" t="n">
        <v>381.19</v>
      </c>
      <c r="M209" s="62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2">
        <f>IF(R209&gt;0,1,"")</f>
        <v/>
      </c>
      <c r="U209" s="62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2" t="n">
        <v>1</v>
      </c>
      <c r="F210" s="62" t="n">
        <v>0.48625</v>
      </c>
      <c r="G210" s="62" t="n">
        <v>0.38</v>
      </c>
      <c r="H210" s="62" t="n">
        <v>0.384907436629</v>
      </c>
      <c r="I210" s="62" t="n">
        <v>0.48829287048</v>
      </c>
      <c r="J210" s="62" t="n">
        <v>0.281522002778</v>
      </c>
      <c r="K210" s="62" t="n">
        <v>382.76</v>
      </c>
      <c r="L210" s="62" t="n">
        <v>379.02</v>
      </c>
      <c r="M210" s="62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2">
        <f>IF(R210&gt;0,1,"")</f>
        <v/>
      </c>
      <c r="U210" s="62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2" t="n">
        <v>1</v>
      </c>
      <c r="F211" s="62" t="n">
        <v>0.4725</v>
      </c>
      <c r="G211" s="62" t="n">
        <v>0.11</v>
      </c>
      <c r="H211" s="62" t="n">
        <v>0.384907436629</v>
      </c>
      <c r="I211" s="62" t="n">
        <v>0.48829287048</v>
      </c>
      <c r="J211" s="62" t="n">
        <v>0.281522002778</v>
      </c>
      <c r="K211" s="62" t="n">
        <v>380.8</v>
      </c>
      <c r="L211" s="62" t="n">
        <v>373.66</v>
      </c>
      <c r="M211" s="62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2">
        <f>IF(R211&gt;0,1,"")</f>
        <v/>
      </c>
      <c r="U211" s="62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2" t="n">
        <v>1</v>
      </c>
      <c r="F212" s="62" t="n">
        <v>0.45125</v>
      </c>
      <c r="G212" s="62" t="n">
        <v>0.1</v>
      </c>
      <c r="H212" s="62" t="n">
        <v>0.384907436629</v>
      </c>
      <c r="I212" s="62" t="n">
        <v>0.48829287048</v>
      </c>
      <c r="J212" s="62" t="n">
        <v>0.281522002778</v>
      </c>
      <c r="K212" s="62" t="n">
        <v>383.25</v>
      </c>
      <c r="L212" s="62" t="n">
        <v>375.74</v>
      </c>
      <c r="M212" s="62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2">
        <f>IF(R212&gt;0,1,"")</f>
        <v/>
      </c>
      <c r="U212" s="62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2" t="n">
        <v>1</v>
      </c>
      <c r="F213" s="62" t="n">
        <v>0.45125</v>
      </c>
      <c r="G213" s="62" t="n">
        <v>0.16</v>
      </c>
      <c r="H213" s="62" t="n">
        <v>0.384907436629</v>
      </c>
      <c r="I213" s="62" t="n">
        <v>0.48829287048</v>
      </c>
      <c r="J213" s="62" t="n">
        <v>0.281522002778</v>
      </c>
      <c r="K213" s="62" t="n">
        <v>376.76</v>
      </c>
      <c r="L213" s="62" t="n">
        <v>368.57</v>
      </c>
      <c r="M213" s="62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2">
        <f>IF(R213&gt;0,1,"")</f>
        <v/>
      </c>
      <c r="U213" s="62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2" t="n">
        <v>1</v>
      </c>
      <c r="F214" s="62" t="n">
        <v>0.44</v>
      </c>
      <c r="G214" s="62" t="n">
        <v>0.15</v>
      </c>
      <c r="H214" s="62" t="n">
        <v>0.384907436629</v>
      </c>
      <c r="I214" s="62" t="n">
        <v>0.48829287048</v>
      </c>
      <c r="J214" s="62" t="n">
        <v>0.281522002778</v>
      </c>
      <c r="K214" s="62" t="n">
        <v>377.49</v>
      </c>
      <c r="L214" s="62" t="n">
        <v>372.28</v>
      </c>
      <c r="M214" s="62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2">
        <f>IF(R214&gt;0,1,"")</f>
        <v/>
      </c>
      <c r="U214" s="62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2" t="n">
        <v>1</v>
      </c>
      <c r="F215" s="62" t="n">
        <v>0.42</v>
      </c>
      <c r="G215" s="62" t="n">
        <v>0.19</v>
      </c>
      <c r="H215" s="62" t="n">
        <v>0.384907436629</v>
      </c>
      <c r="I215" s="62" t="n">
        <v>0.48829287048</v>
      </c>
      <c r="J215" s="62" t="n">
        <v>0.281522002778</v>
      </c>
      <c r="K215" s="62" t="n">
        <v>389.83</v>
      </c>
      <c r="L215" s="62" t="n">
        <v>381.94</v>
      </c>
      <c r="M215" s="62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2">
        <f>IF(R215&gt;0,1,"")</f>
        <v/>
      </c>
      <c r="U215" s="62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2" t="n">
        <v>1</v>
      </c>
      <c r="F216" s="62" t="n">
        <v>0.42375</v>
      </c>
      <c r="G216" s="62" t="n">
        <v>0.29</v>
      </c>
      <c r="H216" s="62" t="n">
        <v>0.384907436629</v>
      </c>
      <c r="I216" s="62" t="n">
        <v>0.48829287048</v>
      </c>
      <c r="J216" s="62" t="n">
        <v>0.281522002778</v>
      </c>
      <c r="K216" s="62" t="n">
        <v>388.06</v>
      </c>
      <c r="L216" s="62" t="n">
        <v>383.63</v>
      </c>
      <c r="M216" s="62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2">
        <f>IF(R216&gt;0,1,"")</f>
        <v/>
      </c>
      <c r="U216" s="62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2" t="n">
        <v>1</v>
      </c>
      <c r="F217" s="62" t="n">
        <v>0.43375</v>
      </c>
      <c r="G217" s="62" t="n">
        <v>0.25</v>
      </c>
      <c r="H217" s="62" t="n">
        <v>0.384907436629</v>
      </c>
      <c r="I217" s="62" t="n">
        <v>0.48829287048</v>
      </c>
      <c r="J217" s="62" t="n">
        <v>0.281522002778</v>
      </c>
      <c r="K217" s="62" t="n">
        <v>382.29</v>
      </c>
      <c r="L217" s="62" t="n">
        <v>376.65</v>
      </c>
      <c r="M217" s="62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2">
        <f>IF(R217&gt;0,1,"")</f>
        <v/>
      </c>
      <c r="U217" s="62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2" t="n">
        <v>1</v>
      </c>
      <c r="F218" s="62" t="n">
        <v>0.42</v>
      </c>
      <c r="G218" s="62" t="n">
        <v>0.28</v>
      </c>
      <c r="H218" s="62" t="n">
        <v>0.384907436629</v>
      </c>
      <c r="I218" s="62" t="n">
        <v>0.48829287048</v>
      </c>
      <c r="J218" s="62" t="n">
        <v>0.281522002778</v>
      </c>
      <c r="K218" s="62" t="n">
        <v>380.13</v>
      </c>
      <c r="L218" s="62" t="n">
        <v>375.09</v>
      </c>
      <c r="M218" s="62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2">
        <f>IF(R218&gt;0,1,"")</f>
        <v/>
      </c>
      <c r="U218" s="62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2" t="n">
        <v>1</v>
      </c>
      <c r="F219" s="62" t="n">
        <v>0.40625</v>
      </c>
      <c r="G219" s="62" t="n">
        <v>-0.07000000000000001</v>
      </c>
      <c r="H219" s="62" t="n">
        <v>0.384907436629</v>
      </c>
      <c r="I219" s="62" t="n">
        <v>0.48829287048</v>
      </c>
      <c r="J219" s="62" t="n">
        <v>0.281522002778</v>
      </c>
      <c r="K219" s="62" t="n">
        <v>374.4</v>
      </c>
      <c r="L219" s="62" t="n">
        <v>370.65</v>
      </c>
      <c r="M219" s="62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2">
        <f>IF(R219&gt;0,1,"")</f>
        <v/>
      </c>
      <c r="U219" s="62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2" t="n">
        <v>1</v>
      </c>
      <c r="F220" s="62" t="n">
        <v>0.39375</v>
      </c>
      <c r="G220" s="62" t="n">
        <v>-0.05</v>
      </c>
      <c r="H220" s="62" t="n">
        <v>0.384907436629</v>
      </c>
      <c r="I220" s="62" t="n">
        <v>0.48829287048</v>
      </c>
      <c r="J220" s="62" t="n">
        <v>0.281522002778</v>
      </c>
      <c r="K220" s="62" t="n">
        <v>377.92</v>
      </c>
      <c r="L220" s="62" t="n">
        <v>373.33</v>
      </c>
      <c r="M220" s="62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2">
        <f>IF(R220&gt;0,1,"")</f>
        <v/>
      </c>
      <c r="U220" s="62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2" t="n">
        <v>1</v>
      </c>
      <c r="F221" s="62" t="n">
        <v>0.3925</v>
      </c>
      <c r="G221" s="62" t="n">
        <v>0.21</v>
      </c>
      <c r="H221" s="62" t="n">
        <v>0.384907436629</v>
      </c>
      <c r="I221" s="62" t="n">
        <v>0.48829287048</v>
      </c>
      <c r="J221" s="62" t="n">
        <v>0.281522002778</v>
      </c>
      <c r="K221" s="62" t="n">
        <v>380.25</v>
      </c>
      <c r="L221" s="62" t="n">
        <v>375.74</v>
      </c>
      <c r="M221" s="62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2">
        <f>IF(R221&gt;0,1,"")</f>
        <v/>
      </c>
      <c r="U221" s="62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2" t="n">
        <v>1</v>
      </c>
      <c r="F222" s="62" t="n">
        <v>0.37875</v>
      </c>
      <c r="G222" s="62" t="n">
        <v>0.05</v>
      </c>
      <c r="H222" s="62" t="n">
        <v>0.384907436629</v>
      </c>
      <c r="I222" s="62" t="n">
        <v>0.48829287048</v>
      </c>
      <c r="J222" s="62" t="n">
        <v>0.281522002778</v>
      </c>
      <c r="K222" s="62" t="n">
        <v>385.83</v>
      </c>
      <c r="L222" s="62" t="n">
        <v>380.25</v>
      </c>
      <c r="M222" s="62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2">
        <f>IF(R222&gt;0,1,"")</f>
        <v/>
      </c>
      <c r="U222" s="62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2" t="n">
        <v>1</v>
      </c>
      <c r="F223" s="62" t="n">
        <v>0.37</v>
      </c>
      <c r="G223" s="62" t="n">
        <v>0.12</v>
      </c>
      <c r="H223" s="62" t="n">
        <v>0.384907436629</v>
      </c>
      <c r="I223" s="62" t="n">
        <v>0.48829287048</v>
      </c>
      <c r="J223" s="62" t="n">
        <v>0.281522002778</v>
      </c>
      <c r="K223" s="62" t="n">
        <v>384.86</v>
      </c>
      <c r="L223" s="62" t="n">
        <v>378.15</v>
      </c>
      <c r="M223" s="62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2">
        <f>IF(R223&gt;0,1,"")</f>
        <v/>
      </c>
      <c r="U223" s="62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2" t="n">
        <v>1</v>
      </c>
      <c r="F224" s="62" t="n">
        <v>0.35375</v>
      </c>
      <c r="G224" s="62" t="n">
        <v>0.02</v>
      </c>
      <c r="H224" s="62" t="n">
        <v>0.384907436629</v>
      </c>
      <c r="I224" s="62" t="n">
        <v>0.48829287048</v>
      </c>
      <c r="J224" s="62" t="n">
        <v>0.281522002778</v>
      </c>
      <c r="K224" s="62" t="n">
        <v>389.56</v>
      </c>
      <c r="L224" s="62" t="n">
        <v>380.45</v>
      </c>
      <c r="M224" s="62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2">
        <f>IF(R224&gt;0,1,"")</f>
        <v/>
      </c>
      <c r="U224" s="62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2" t="n">
        <v>1</v>
      </c>
      <c r="F225" s="62" t="n">
        <v>0.3275</v>
      </c>
      <c r="G225" s="62" t="n">
        <v>-0.03</v>
      </c>
      <c r="H225" s="62" t="n">
        <v>0.384907436629</v>
      </c>
      <c r="I225" s="62" t="n">
        <v>0.48829287048</v>
      </c>
      <c r="J225" s="62" t="n">
        <v>0.281522002778</v>
      </c>
      <c r="K225" s="62" t="n">
        <v>391.8</v>
      </c>
      <c r="L225" s="62" t="n">
        <v>384.29</v>
      </c>
      <c r="M225" s="62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2">
        <f>IF(R225&gt;0,1,"")</f>
        <v/>
      </c>
      <c r="U225" s="62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2" t="n">
        <v>1</v>
      </c>
      <c r="F226" s="62" t="n">
        <v>0.31875</v>
      </c>
      <c r="G226" s="62" t="n">
        <v>0.07000000000000001</v>
      </c>
      <c r="H226" s="62" t="n">
        <v>0.384907436629</v>
      </c>
      <c r="I226" s="62" t="n">
        <v>0.48829287048</v>
      </c>
      <c r="J226" s="62" t="n">
        <v>0.281522002778</v>
      </c>
      <c r="K226" s="62" t="n">
        <v>391.92</v>
      </c>
      <c r="L226" s="62" t="n">
        <v>382.59</v>
      </c>
      <c r="M226" s="62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2">
        <f>IF(R226&gt;0,1,"")</f>
        <v/>
      </c>
      <c r="U226" s="62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2" t="n">
        <v>1</v>
      </c>
      <c r="F227" s="62" t="n">
        <v>0.32375</v>
      </c>
      <c r="G227" s="62" t="n">
        <v>0</v>
      </c>
      <c r="H227" s="62" t="n">
        <v>0.384907436629</v>
      </c>
      <c r="I227" s="62" t="n">
        <v>0.48829287048</v>
      </c>
      <c r="J227" s="62" t="n">
        <v>0.281522002778</v>
      </c>
      <c r="K227" s="62" t="n">
        <v>395.34</v>
      </c>
      <c r="L227" s="62" t="n">
        <v>374.09</v>
      </c>
      <c r="M227" s="62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2">
        <f>IF(R227&gt;0,1,"")</f>
        <v/>
      </c>
      <c r="U227" s="62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2" t="n">
        <v>1</v>
      </c>
      <c r="F228" s="62" t="n">
        <v>0.34</v>
      </c>
      <c r="G228" s="62" t="n">
        <v>0.22</v>
      </c>
      <c r="H228" s="62" t="n">
        <v>0.384907436629</v>
      </c>
      <c r="I228" s="62" t="n">
        <v>0.48829287048</v>
      </c>
      <c r="J228" s="62" t="n">
        <v>0.281522002778</v>
      </c>
      <c r="K228" s="62" t="n">
        <v>396.82</v>
      </c>
      <c r="L228" s="62" t="n">
        <v>391.77</v>
      </c>
      <c r="M228" s="62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2">
        <f>IF(R228&gt;0,1,"")</f>
        <v/>
      </c>
      <c r="U228" s="62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2" t="n">
        <v>1</v>
      </c>
      <c r="F229" s="62" t="n">
        <v>0.33375</v>
      </c>
      <c r="G229" s="62" t="n">
        <v>0.03</v>
      </c>
      <c r="H229" s="62" t="n">
        <v>0.384907436629</v>
      </c>
      <c r="I229" s="62" t="n">
        <v>0.48829287048</v>
      </c>
      <c r="J229" s="62" t="n">
        <v>0.281522002778</v>
      </c>
      <c r="K229" s="62" t="n">
        <v>397.62</v>
      </c>
      <c r="L229" s="62" t="n">
        <v>387.36</v>
      </c>
      <c r="M229" s="62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2">
        <f>IF(R229&gt;0,1,"")</f>
        <v/>
      </c>
      <c r="U229" s="62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2" t="n">
        <v>1</v>
      </c>
      <c r="F230" s="62" t="n">
        <v>0.35375</v>
      </c>
      <c r="G230" s="62" t="n">
        <v>0.25</v>
      </c>
      <c r="H230" s="62" t="n">
        <v>0.384907436629</v>
      </c>
      <c r="I230" s="62" t="n">
        <v>0.48829287048</v>
      </c>
      <c r="J230" s="62" t="n">
        <v>0.281522002778</v>
      </c>
      <c r="K230" s="62" t="n">
        <v>389.34</v>
      </c>
      <c r="L230" s="62" t="n">
        <v>382.85</v>
      </c>
      <c r="M230" s="62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2">
        <f>IF(R230&gt;0,1,"")</f>
        <v/>
      </c>
      <c r="U230" s="62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2" t="n">
        <v>1</v>
      </c>
      <c r="F231" s="62" t="n">
        <v>0.35</v>
      </c>
      <c r="G231" s="62" t="n">
        <v>0.12</v>
      </c>
      <c r="H231" s="62" t="n">
        <v>0.384907436629</v>
      </c>
      <c r="I231" s="62" t="n">
        <v>0.48829287048</v>
      </c>
      <c r="J231" s="62" t="n">
        <v>0.281522002778</v>
      </c>
      <c r="K231" s="62" t="n">
        <v>389.42</v>
      </c>
      <c r="L231" s="62" t="n">
        <v>382.77</v>
      </c>
      <c r="M231" s="62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2">
        <f>IF(R231&gt;0,1,"")</f>
        <v/>
      </c>
      <c r="U231" s="62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2" t="n">
        <v>1</v>
      </c>
      <c r="F232" s="62" t="n">
        <v>0.3475</v>
      </c>
      <c r="G232" s="62" t="n">
        <v>0</v>
      </c>
      <c r="H232" s="62" t="n">
        <v>0.384907436629</v>
      </c>
      <c r="I232" s="62" t="n">
        <v>0.48829287048</v>
      </c>
      <c r="J232" s="62" t="n">
        <v>0.281522002778</v>
      </c>
      <c r="K232" s="62" t="n">
        <v>389.09</v>
      </c>
      <c r="L232" s="62" t="n">
        <v>384.46</v>
      </c>
      <c r="M232" s="62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2">
        <f>IF(R232&gt;0,1,"")</f>
        <v/>
      </c>
      <c r="U232" s="62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2" t="n">
        <v>1</v>
      </c>
      <c r="F233" s="62" t="n">
        <v>0.35875</v>
      </c>
      <c r="G233" s="62" t="n">
        <v>0</v>
      </c>
      <c r="H233" s="62" t="n">
        <v>0.384907436629</v>
      </c>
      <c r="I233" s="62" t="n">
        <v>0.48829287048</v>
      </c>
      <c r="J233" s="62" t="n">
        <v>0.281522002778</v>
      </c>
      <c r="K233" s="62" t="n">
        <v>390.03</v>
      </c>
      <c r="L233" s="62" t="n">
        <v>381.24</v>
      </c>
      <c r="M233" s="62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2">
        <f>IF(R233&gt;0,1,"")</f>
        <v/>
      </c>
      <c r="U233" s="62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2" t="n">
        <v>1</v>
      </c>
      <c r="F234" s="62" t="n">
        <v>0.36125</v>
      </c>
      <c r="G234" s="62" t="n">
        <v>0.15</v>
      </c>
      <c r="H234" s="62" t="n">
        <v>0.384907436629</v>
      </c>
      <c r="I234" s="62" t="n">
        <v>0.48829287048</v>
      </c>
      <c r="J234" s="62" t="n">
        <v>0.281522002778</v>
      </c>
      <c r="K234" s="62" t="n">
        <v>381.46</v>
      </c>
      <c r="L234" s="62" t="n">
        <v>376.11</v>
      </c>
      <c r="M234" s="62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2">
        <f>IF(R234&gt;0,1,"")</f>
        <v/>
      </c>
      <c r="U234" s="62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2" t="n">
        <v>1</v>
      </c>
      <c r="F235" s="62" t="n">
        <v>0.35875</v>
      </c>
      <c r="G235" s="62" t="n">
        <v>-0.09</v>
      </c>
      <c r="H235" s="62" t="n">
        <v>0.384907436629</v>
      </c>
      <c r="I235" s="62" t="n">
        <v>0.48829287048</v>
      </c>
      <c r="J235" s="62" t="n">
        <v>0.281522002778</v>
      </c>
      <c r="K235" s="62" t="n">
        <v>393.81</v>
      </c>
      <c r="L235" s="62" t="n">
        <v>381.45</v>
      </c>
      <c r="M235" s="62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2">
        <f>IF(R235&gt;0,1,"")</f>
        <v/>
      </c>
      <c r="U235" s="62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2" t="n">
        <v>1</v>
      </c>
      <c r="F236" s="62" t="n">
        <v>0.34625</v>
      </c>
      <c r="G236" s="62" t="n">
        <v>-0.02</v>
      </c>
      <c r="H236" s="62" t="n">
        <v>0.384907436629</v>
      </c>
      <c r="I236" s="62" t="n">
        <v>0.48829287048</v>
      </c>
      <c r="J236" s="62" t="n">
        <v>0.281522002778</v>
      </c>
      <c r="K236" s="62" t="n">
        <v>392.5</v>
      </c>
      <c r="L236" s="62" t="n">
        <v>382.97</v>
      </c>
      <c r="M236" s="62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2">
        <f>IF(R236&gt;0,1,"")</f>
        <v/>
      </c>
      <c r="U236" s="62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2" t="n">
        <v>1</v>
      </c>
      <c r="F237" s="62" t="n">
        <v>0.36625</v>
      </c>
      <c r="G237" s="62" t="n">
        <v>0.16</v>
      </c>
      <c r="H237" s="62" t="n">
        <v>0.384907436629</v>
      </c>
      <c r="I237" s="62" t="n">
        <v>0.48829287048</v>
      </c>
      <c r="J237" s="62" t="n">
        <v>0.281522002778</v>
      </c>
      <c r="K237" s="62" t="n">
        <v>395.1</v>
      </c>
      <c r="L237" s="62" t="n">
        <v>384.2</v>
      </c>
      <c r="M237" s="62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2">
        <f>IF(R237&gt;0,1,"")</f>
        <v/>
      </c>
      <c r="U237" s="62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2" t="n">
        <v>1</v>
      </c>
      <c r="F238" s="62" t="n">
        <v>0.3525</v>
      </c>
      <c r="G238" s="62" t="n">
        <v>0</v>
      </c>
      <c r="H238" s="62" t="n">
        <v>0.384907436629</v>
      </c>
      <c r="I238" s="62" t="n">
        <v>0.48829287048</v>
      </c>
      <c r="J238" s="62" t="n">
        <v>0.281522002778</v>
      </c>
      <c r="K238" s="62" t="n">
        <v>396.43</v>
      </c>
      <c r="L238" s="62" t="n">
        <v>388.09</v>
      </c>
      <c r="M238" s="62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2">
        <f>IF(R238&gt;0,1,"")</f>
        <v/>
      </c>
      <c r="U238" s="62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2" t="n">
        <v>1</v>
      </c>
      <c r="F239" s="62" t="n">
        <v>0.36</v>
      </c>
      <c r="G239" s="62" t="n">
        <v>0.09</v>
      </c>
      <c r="H239" s="62" t="n">
        <v>0.384907436629</v>
      </c>
      <c r="I239" s="62" t="n">
        <v>0.48829287048</v>
      </c>
      <c r="J239" s="62" t="n">
        <v>0.281522002778</v>
      </c>
      <c r="K239" s="62" t="n">
        <v>398.22</v>
      </c>
      <c r="L239" s="62" t="n">
        <v>382.62</v>
      </c>
      <c r="M239" s="62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2">
        <f>IF(R239&gt;0,1,"")</f>
        <v/>
      </c>
      <c r="U239" s="62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2" t="n">
        <v>1</v>
      </c>
      <c r="F240" s="62" t="n">
        <v>0.38125</v>
      </c>
      <c r="G240" s="62" t="n">
        <v>0.28</v>
      </c>
      <c r="H240" s="62" t="n">
        <v>0.384907436629</v>
      </c>
      <c r="I240" s="62" t="n">
        <v>0.48829287048</v>
      </c>
      <c r="J240" s="62" t="n">
        <v>0.281522002778</v>
      </c>
      <c r="K240" s="62" t="n">
        <v>385.4</v>
      </c>
      <c r="L240" s="62" t="n">
        <v>374.52</v>
      </c>
      <c r="M240" s="62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2">
        <f>IF(R240&gt;0,1,"")</f>
        <v/>
      </c>
      <c r="U240" s="62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2" t="n">
        <v>1</v>
      </c>
      <c r="F241" s="62" t="n">
        <v>0.37875</v>
      </c>
      <c r="G241" s="62" t="n">
        <v>-0.07000000000000001</v>
      </c>
      <c r="H241" s="62" t="n">
        <v>0.384907436629</v>
      </c>
      <c r="I241" s="62" t="n">
        <v>0.48829287048</v>
      </c>
      <c r="J241" s="62" t="n">
        <v>0.281522002778</v>
      </c>
      <c r="K241" s="62" t="n">
        <v>378.11</v>
      </c>
      <c r="L241" s="62" t="n">
        <v>375.22</v>
      </c>
      <c r="M241" s="62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2">
        <f>IF(R241&gt;0,1,"")</f>
        <v/>
      </c>
      <c r="U241" s="62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2" t="n">
        <v>1</v>
      </c>
      <c r="F242" s="62" t="n">
        <v>0.35875</v>
      </c>
      <c r="G242" s="62" t="n">
        <v>-0.22</v>
      </c>
      <c r="H242" s="62" t="n">
        <v>0.384907436629</v>
      </c>
      <c r="I242" s="62" t="n">
        <v>0.48829287048</v>
      </c>
      <c r="J242" s="62" t="n">
        <v>0.281522002778</v>
      </c>
      <c r="K242" s="62" t="n">
        <v>382.39</v>
      </c>
      <c r="L242" s="62" t="n">
        <v>375.41</v>
      </c>
      <c r="M242" s="62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2">
        <f>IF(R242&gt;0,1,"")</f>
        <v/>
      </c>
      <c r="U242" s="62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2" t="n">
        <v>1</v>
      </c>
      <c r="F243" s="62" t="n">
        <v>0.3625</v>
      </c>
      <c r="G243" s="62" t="n">
        <v>0.02</v>
      </c>
      <c r="H243" s="62" t="n">
        <v>0.384907436629</v>
      </c>
      <c r="I243" s="62" t="n">
        <v>0.48829287048</v>
      </c>
      <c r="J243" s="62" t="n">
        <v>0.281522002778</v>
      </c>
      <c r="K243" s="62" t="n">
        <v>385.04</v>
      </c>
      <c r="L243" s="62" t="n">
        <v>374.78</v>
      </c>
      <c r="M243" s="62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2">
        <f>IF(R243&gt;0,1,"")</f>
        <v/>
      </c>
      <c r="U243" s="62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2" t="n">
        <v>1</v>
      </c>
      <c r="F244" s="62" t="n">
        <v>0.36875</v>
      </c>
      <c r="G244" s="62" t="n">
        <v>0.02</v>
      </c>
      <c r="H244" s="62" t="n">
        <v>0.384907436629</v>
      </c>
      <c r="I244" s="62" t="n">
        <v>0.48829287048</v>
      </c>
      <c r="J244" s="62" t="n">
        <v>0.281522002778</v>
      </c>
      <c r="K244" s="62" t="n">
        <v>388.24</v>
      </c>
      <c r="L244" s="62" t="n">
        <v>380.64</v>
      </c>
      <c r="M244" s="62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2">
        <f>IF(R244&gt;0,1,"")</f>
        <v/>
      </c>
      <c r="U244" s="62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2" t="n">
        <v>1</v>
      </c>
      <c r="F245" s="62" t="n">
        <v>0.3525</v>
      </c>
      <c r="G245" s="62" t="n">
        <v>0.07000000000000001</v>
      </c>
      <c r="H245" s="62" t="n">
        <v>0.384907436629</v>
      </c>
      <c r="I245" s="62" t="n">
        <v>0.48829287048</v>
      </c>
      <c r="J245" s="62" t="n">
        <v>0.281522002778</v>
      </c>
      <c r="K245" s="62" t="n">
        <v>406.58</v>
      </c>
      <c r="L245" s="62" t="n">
        <v>386.96</v>
      </c>
      <c r="M245" s="62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2">
        <f>IF(R245&gt;0,1,"")</f>
        <v/>
      </c>
      <c r="U245" s="62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2" t="n">
        <v>1</v>
      </c>
      <c r="F246" s="62" t="n">
        <v>0.37375</v>
      </c>
      <c r="G246" s="62" t="n">
        <v>0.18</v>
      </c>
      <c r="H246" s="62" t="n">
        <v>0.384907436629</v>
      </c>
      <c r="I246" s="62" t="n">
        <v>0.48829287048</v>
      </c>
      <c r="J246" s="62" t="n">
        <v>0.281522002778</v>
      </c>
      <c r="K246" s="62" t="n">
        <v>419.79</v>
      </c>
      <c r="L246" s="62" t="n">
        <v>406.46</v>
      </c>
      <c r="M246" s="62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2">
        <f>IF(R246&gt;0,1,"")</f>
        <v/>
      </c>
      <c r="U246" s="62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2" t="n">
        <v>1</v>
      </c>
      <c r="F247" s="62" t="n">
        <v>0.38625</v>
      </c>
      <c r="G247" s="62" t="n">
        <v>0.23</v>
      </c>
      <c r="H247" s="62" t="n">
        <v>0.384907436629</v>
      </c>
      <c r="I247" s="62" t="n">
        <v>0.48829287048</v>
      </c>
      <c r="J247" s="62" t="n">
        <v>0.281522002778</v>
      </c>
      <c r="K247" s="62" t="n">
        <v>420.5</v>
      </c>
      <c r="L247" s="62" t="n">
        <v>413.31</v>
      </c>
      <c r="M247" s="62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2">
        <f>IF(R247&gt;0,1,"")</f>
        <v/>
      </c>
      <c r="U247" s="62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2" t="n">
        <v>1</v>
      </c>
      <c r="F248" s="62" t="n">
        <v>0.39</v>
      </c>
      <c r="G248" s="62" t="n">
        <v>0.23</v>
      </c>
      <c r="H248" s="62" t="n">
        <v>0.384907436629</v>
      </c>
      <c r="I248" s="62" t="n">
        <v>0.48829287048</v>
      </c>
      <c r="J248" s="62" t="n">
        <v>0.281522002778</v>
      </c>
      <c r="K248" s="62" t="n">
        <v>420.77</v>
      </c>
      <c r="L248" s="62" t="n">
        <v>414.34</v>
      </c>
      <c r="M248" s="62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2">
        <f>IF(R248&gt;0,1,"")</f>
        <v/>
      </c>
      <c r="U248" s="62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2" t="n">
        <v>1</v>
      </c>
      <c r="F249" s="62" t="n">
        <v>0.40625</v>
      </c>
      <c r="G249" s="62" t="n">
        <v>0.17</v>
      </c>
      <c r="H249" s="62" t="n">
        <v>0.384907436629</v>
      </c>
      <c r="I249" s="62" t="n">
        <v>0.48829287048</v>
      </c>
      <c r="J249" s="62" t="n">
        <v>0.281522002778</v>
      </c>
      <c r="K249" s="62" t="n">
        <v>418.13</v>
      </c>
      <c r="L249" s="62" t="n">
        <v>412.64</v>
      </c>
      <c r="M249" s="62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2">
        <f>IF(R249&gt;0,1,"")</f>
        <v/>
      </c>
      <c r="U249" s="62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2" t="n">
        <v>1</v>
      </c>
      <c r="F250" s="62" t="n">
        <v>0.43625</v>
      </c>
      <c r="G250" s="62" t="n">
        <v>0.2</v>
      </c>
      <c r="H250" s="62" t="n">
        <v>0.384907436629</v>
      </c>
      <c r="I250" s="62" t="n">
        <v>0.48829287048</v>
      </c>
      <c r="J250" s="62" t="n">
        <v>0.281522002778</v>
      </c>
      <c r="K250" s="62" t="n">
        <v>410.34</v>
      </c>
      <c r="L250" s="62" t="n">
        <v>414.99</v>
      </c>
      <c r="M250" s="62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2">
        <f>IF(R250&gt;0,1,"")</f>
        <v/>
      </c>
      <c r="U250" s="62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2" t="n">
        <v>1</v>
      </c>
      <c r="F251" s="62" t="n">
        <v>0.44</v>
      </c>
      <c r="G251" s="62" t="n">
        <v>0.11</v>
      </c>
      <c r="H251" s="62" t="n">
        <v>0.384907436629</v>
      </c>
      <c r="I251" s="62" t="n">
        <v>0.48829287048</v>
      </c>
      <c r="J251" s="62" t="n">
        <v>0.281522002778</v>
      </c>
      <c r="K251" s="62" t="n">
        <v>413.85</v>
      </c>
      <c r="L251" s="62" t="n">
        <v>409.53</v>
      </c>
      <c r="M251" s="62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2">
        <f>IF(R251&gt;0,1,"")</f>
        <v/>
      </c>
      <c r="U251" s="62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2" t="n">
        <v>1</v>
      </c>
      <c r="F252" s="62" t="n">
        <v>0.4525</v>
      </c>
      <c r="G252" s="62" t="n">
        <v>0.2</v>
      </c>
      <c r="H252" s="62" t="n">
        <v>0.384907436629</v>
      </c>
      <c r="I252" s="62" t="n">
        <v>0.48829287048</v>
      </c>
      <c r="J252" s="62" t="n">
        <v>0.281522002778</v>
      </c>
      <c r="K252" s="62" t="n">
        <v>417.13</v>
      </c>
      <c r="L252" s="62" t="n">
        <v>413.69</v>
      </c>
      <c r="M252" s="62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2">
        <f>IF(R252&gt;0,1,"")</f>
        <v/>
      </c>
      <c r="U252" s="62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2" t="n">
        <v>1</v>
      </c>
      <c r="F253" s="62" t="n">
        <v>0.4625</v>
      </c>
      <c r="G253" s="62" t="n">
        <v>0.19</v>
      </c>
      <c r="H253" s="62" t="n">
        <v>0.384907436629</v>
      </c>
      <c r="I253" s="62" t="n">
        <v>0.48829287048</v>
      </c>
      <c r="J253" s="62" t="n">
        <v>0.281522002778</v>
      </c>
      <c r="K253" s="62" t="n">
        <v>413.9</v>
      </c>
      <c r="L253" s="62" t="n">
        <v>407.38</v>
      </c>
      <c r="M253" s="62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2">
        <f>IF(R253&gt;0,1,"")</f>
        <v/>
      </c>
      <c r="U253" s="62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2" t="n">
        <v>1</v>
      </c>
      <c r="F254" s="62" t="n">
        <v>0.455</v>
      </c>
      <c r="G254" s="62" t="n">
        <v>0.22</v>
      </c>
      <c r="H254" s="62" t="n">
        <v>0.384907436629</v>
      </c>
      <c r="I254" s="62" t="n">
        <v>0.48829287048</v>
      </c>
      <c r="J254" s="62" t="n">
        <v>0.281522002778</v>
      </c>
      <c r="K254" s="62" t="n">
        <v>416.07</v>
      </c>
      <c r="L254" s="62" t="n">
        <v>408.02</v>
      </c>
      <c r="M254" s="62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2">
        <f>IF(R254&gt;0,1,"")</f>
        <v/>
      </c>
      <c r="U254" s="62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2" t="n">
        <v>1</v>
      </c>
      <c r="F255" s="62" t="n">
        <v>0.45125</v>
      </c>
      <c r="G255" s="62" t="n">
        <v>0.19</v>
      </c>
      <c r="H255" s="62" t="n">
        <v>0.384907436629</v>
      </c>
      <c r="I255" s="62" t="n">
        <v>0.48829287048</v>
      </c>
      <c r="J255" s="62" t="n">
        <v>0.281522002778</v>
      </c>
      <c r="K255" s="62" t="n">
        <v>413.78</v>
      </c>
      <c r="L255" s="62" t="n">
        <v>403.65</v>
      </c>
      <c r="M255" s="62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2">
        <f>IF(R255&gt;0,1,"")</f>
        <v/>
      </c>
      <c r="U255" s="62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2" t="n">
        <v>1</v>
      </c>
      <c r="F256" s="62" t="n">
        <v>0.435</v>
      </c>
      <c r="G256" s="62" t="n">
        <v>0.11</v>
      </c>
      <c r="H256" s="62" t="n">
        <v>0.384907436629</v>
      </c>
      <c r="I256" s="62" t="n">
        <v>0.48829287048</v>
      </c>
      <c r="J256" s="62" t="n">
        <v>0.281522002778</v>
      </c>
      <c r="K256" s="62" t="n">
        <v>409.16</v>
      </c>
      <c r="L256" s="62" t="n">
        <v>404.72</v>
      </c>
      <c r="M256" s="62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2">
        <f>IF(R256&gt;0,1,"")</f>
        <v/>
      </c>
      <c r="U256" s="62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2" t="n">
        <v>1</v>
      </c>
      <c r="F257" s="62" t="n">
        <v>0.4375</v>
      </c>
      <c r="G257" s="62" t="n">
        <v>0.25</v>
      </c>
      <c r="H257" s="62" t="n">
        <v>0.384907436629</v>
      </c>
      <c r="I257" s="62" t="n">
        <v>0.48829287048</v>
      </c>
      <c r="J257" s="62" t="n">
        <v>0.281522002778</v>
      </c>
      <c r="K257" s="62" t="n">
        <v>411.3</v>
      </c>
      <c r="L257" s="62" t="n">
        <v>406.39</v>
      </c>
      <c r="M257" s="62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2">
        <f>IF(R257&gt;0,1,"")</f>
        <v/>
      </c>
      <c r="U257" s="62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2" t="n">
        <v>1</v>
      </c>
      <c r="F258" s="62" t="n">
        <v>0.4325</v>
      </c>
      <c r="G258" s="62" t="n">
        <v>0.21</v>
      </c>
      <c r="H258" s="62" t="n">
        <v>0.384907436629</v>
      </c>
      <c r="I258" s="62" t="n">
        <v>0.48829287048</v>
      </c>
      <c r="J258" s="62" t="n">
        <v>0.281522002778</v>
      </c>
      <c r="K258" s="62" t="n">
        <v>409.91</v>
      </c>
      <c r="L258" s="62" t="n">
        <v>403.5</v>
      </c>
      <c r="M258" s="62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2">
        <f>IF(R258&gt;0,1,"")</f>
        <v/>
      </c>
      <c r="U258" s="62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2" t="n">
        <v>1</v>
      </c>
      <c r="F259" s="62" t="n">
        <v>0.43125</v>
      </c>
      <c r="G259" s="62" t="n">
        <v>0.12</v>
      </c>
      <c r="H259" s="62" t="n">
        <v>0.384907436629</v>
      </c>
      <c r="I259" s="62" t="n">
        <v>0.48829287048</v>
      </c>
      <c r="J259" s="62" t="n">
        <v>0.281522002778</v>
      </c>
      <c r="K259" s="62" t="n">
        <v>404.23</v>
      </c>
      <c r="L259" s="62" t="n">
        <v>400.5</v>
      </c>
      <c r="M259" s="62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2">
        <f>IF(R259&gt;0,1,"")</f>
        <v/>
      </c>
      <c r="U259" s="62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2" t="n">
        <v>1</v>
      </c>
      <c r="F260" s="62" t="n">
        <v>0.4275</v>
      </c>
      <c r="G260" s="62" t="n">
        <v>0.13</v>
      </c>
      <c r="H260" s="62" t="n">
        <v>0.384907436629</v>
      </c>
      <c r="I260" s="62" t="n">
        <v>0.48829287048</v>
      </c>
      <c r="J260" s="62" t="n">
        <v>0.281522002778</v>
      </c>
      <c r="K260" s="62" t="n">
        <v>405.59</v>
      </c>
      <c r="L260" s="62" t="n">
        <v>394.5</v>
      </c>
      <c r="M260" s="62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2">
        <f>IF(R260&gt;0,1,"")</f>
        <v/>
      </c>
      <c r="U260" s="62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2" t="n">
        <v>1</v>
      </c>
      <c r="F261" s="62" t="n">
        <v>0.415</v>
      </c>
      <c r="G261" s="62" t="n">
        <v>0.12</v>
      </c>
      <c r="H261" s="62" t="n">
        <v>0.384907436629</v>
      </c>
      <c r="I261" s="62" t="n">
        <v>0.48829287048</v>
      </c>
      <c r="J261" s="62" t="n">
        <v>0.281522002778</v>
      </c>
      <c r="K261" s="62" t="n">
        <v>416.28</v>
      </c>
      <c r="L261" s="62" t="n">
        <v>406.08</v>
      </c>
      <c r="M261" s="62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2">
        <f>IF(R261&gt;0,1,"")</f>
        <v/>
      </c>
      <c r="U261" s="62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2" t="n">
        <v>1</v>
      </c>
      <c r="F262" s="62" t="n">
        <v>0.42625</v>
      </c>
      <c r="G262" s="62" t="n">
        <v>0.38</v>
      </c>
      <c r="H262" s="62" t="n">
        <v>0.384907436629</v>
      </c>
      <c r="I262" s="62" t="n">
        <v>0.48829287048</v>
      </c>
      <c r="J262" s="62" t="n">
        <v>0.281522002778</v>
      </c>
      <c r="K262" s="62" t="n">
        <v>411.6</v>
      </c>
      <c r="L262" s="62" t="n">
        <v>409.81</v>
      </c>
      <c r="M262" s="62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2">
        <f>IF(R262&gt;0,1,"")</f>
        <v/>
      </c>
      <c r="U262" s="62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2" t="n">
        <v>1</v>
      </c>
      <c r="F263" s="62" t="n">
        <v>0.40625</v>
      </c>
      <c r="G263" s="62" t="n">
        <v>-0.06</v>
      </c>
      <c r="H263" s="62" t="n">
        <v>0.384907436629</v>
      </c>
      <c r="I263" s="62" t="n">
        <v>0.48829287048</v>
      </c>
      <c r="J263" s="62" t="n">
        <v>0.281522002778</v>
      </c>
      <c r="K263" s="62" t="n">
        <v>414.95</v>
      </c>
      <c r="L263" s="62" t="n">
        <v>408.45</v>
      </c>
      <c r="M263" s="62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2">
        <f>IF(R263&gt;0,1,"")</f>
        <v/>
      </c>
      <c r="U263" s="62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2" t="n">
        <v>1</v>
      </c>
      <c r="F264" s="62" t="n">
        <v>0.4125</v>
      </c>
      <c r="G264" s="62" t="n">
        <v>0.17</v>
      </c>
      <c r="H264" s="62" t="n">
        <v>0.384907436629</v>
      </c>
      <c r="I264" s="62" t="n">
        <v>0.48829287048</v>
      </c>
      <c r="J264" s="62" t="n">
        <v>0.281522002778</v>
      </c>
      <c r="K264" s="62" t="n">
        <v>416.91</v>
      </c>
      <c r="L264" s="62" t="n">
        <v>415.85</v>
      </c>
      <c r="M264" s="62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2">
        <f>IF(R264&gt;0,1,"")</f>
        <v/>
      </c>
      <c r="U264" s="62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2" t="n">
        <v>1</v>
      </c>
      <c r="F265" s="62" t="n">
        <v>0.4025</v>
      </c>
      <c r="G265" s="62" t="n">
        <v>0.17</v>
      </c>
      <c r="H265" s="62" t="n">
        <v>0.384907436629</v>
      </c>
      <c r="I265" s="62" t="n">
        <v>0.48829287048</v>
      </c>
      <c r="J265" s="62" t="n">
        <v>0.281522002778</v>
      </c>
      <c r="K265" s="62" t="n">
        <v>418.49</v>
      </c>
      <c r="L265" s="62" t="n">
        <v>410.09</v>
      </c>
      <c r="M265" s="62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2">
        <f>IF(R265&gt;0,1,"")</f>
        <v/>
      </c>
      <c r="U265" s="62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2" t="n">
        <v>1</v>
      </c>
      <c r="F266" s="62" t="n">
        <v>0.40875</v>
      </c>
      <c r="G266" s="62" t="n">
        <v>0.2</v>
      </c>
      <c r="H266" s="62" t="n">
        <v>0.384907436629</v>
      </c>
      <c r="I266" s="62" t="n">
        <v>0.48829287048</v>
      </c>
      <c r="J266" s="62" t="n">
        <v>0.281522002778</v>
      </c>
      <c r="K266" s="62" t="n">
        <v>416.37</v>
      </c>
      <c r="L266" s="62" t="n">
        <v>412.6</v>
      </c>
      <c r="M266" s="62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2">
        <f>IF(R266&gt;0,1,"")</f>
        <v/>
      </c>
      <c r="U266" s="62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2" t="n">
        <v>1</v>
      </c>
      <c r="F267" s="62" t="n">
        <v>0.41625</v>
      </c>
      <c r="G267" s="62" t="n">
        <v>0.25</v>
      </c>
      <c r="H267" s="62" t="n">
        <v>0.384907436629</v>
      </c>
      <c r="I267" s="62" t="n">
        <v>0.48829287048</v>
      </c>
      <c r="J267" s="62" t="n">
        <v>0.281522002778</v>
      </c>
      <c r="K267" s="62" t="n">
        <v>416.74</v>
      </c>
      <c r="L267" s="62" t="n">
        <v>411.41</v>
      </c>
      <c r="M267" s="62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2">
        <f>IF(R267&gt;0,1,"")</f>
        <v/>
      </c>
      <c r="U267" s="62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2" t="n">
        <v>1</v>
      </c>
      <c r="F268" s="62" t="n">
        <v>0.41375</v>
      </c>
      <c r="G268" s="62" t="n">
        <v>0.22</v>
      </c>
      <c r="H268" s="62" t="n">
        <v>0.384907436629</v>
      </c>
      <c r="I268" s="62" t="n">
        <v>0.48829287048</v>
      </c>
      <c r="J268" s="62" t="n">
        <v>0.281522002778</v>
      </c>
      <c r="K268" s="62" t="n">
        <v>417.3</v>
      </c>
      <c r="L268" s="62" t="n">
        <v>413.26</v>
      </c>
      <c r="M268" s="62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2">
        <f>IF(R268&gt;0,1,"")</f>
        <v/>
      </c>
      <c r="U268" s="62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2" t="n">
        <v>1</v>
      </c>
      <c r="F269" s="62" t="n">
        <v>0.40625</v>
      </c>
      <c r="G269" s="62" t="n">
        <v>0.08</v>
      </c>
      <c r="H269" s="62" t="n">
        <v>0.384907436629</v>
      </c>
      <c r="I269" s="62" t="n">
        <v>0.48829287048</v>
      </c>
      <c r="J269" s="62" t="n">
        <v>0.281522002778</v>
      </c>
      <c r="K269" s="62" t="n">
        <v>413.36</v>
      </c>
      <c r="L269" s="62" t="n">
        <v>406.64</v>
      </c>
      <c r="M269" s="62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2">
        <f>IF(R269&gt;0,1,"")</f>
        <v/>
      </c>
      <c r="U269" s="62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2" t="n">
        <v>1</v>
      </c>
      <c r="F270" s="62" t="n">
        <v>0.385</v>
      </c>
      <c r="G270" s="62" t="n">
        <v>0.07000000000000001</v>
      </c>
      <c r="H270" s="62" t="n">
        <v>0.384907436629</v>
      </c>
      <c r="I270" s="62" t="n">
        <v>0.48829287048</v>
      </c>
      <c r="J270" s="62" t="n">
        <v>0.281522002778</v>
      </c>
      <c r="K270" s="62" t="n">
        <v>410.29</v>
      </c>
      <c r="L270" s="62" t="n">
        <v>400.96</v>
      </c>
      <c r="M270" s="62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2">
        <f>IF(R270&gt;0,1,"")</f>
        <v/>
      </c>
      <c r="U270" s="62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2" t="n">
        <v>1</v>
      </c>
      <c r="F271" s="62" t="n">
        <v>0.3975</v>
      </c>
      <c r="G271" s="62" t="n">
        <v>0.12</v>
      </c>
      <c r="H271" s="62" t="n">
        <v>0.384907436629</v>
      </c>
      <c r="I271" s="62" t="n">
        <v>0.48829287048</v>
      </c>
      <c r="J271" s="62" t="n">
        <v>0.281522002778</v>
      </c>
      <c r="K271" s="62" t="n">
        <v>404.04</v>
      </c>
      <c r="L271" s="62" t="n">
        <v>403.12</v>
      </c>
      <c r="M271" s="62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2">
        <f>IF(R271&gt;0,1,"")</f>
        <v/>
      </c>
      <c r="U271" s="62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2" t="n">
        <v>1</v>
      </c>
      <c r="F272" s="62" t="n">
        <v>0.37</v>
      </c>
      <c r="G272" s="62" t="n">
        <v>-0.14</v>
      </c>
      <c r="H272" s="62" t="n">
        <v>0.384907436629</v>
      </c>
      <c r="I272" s="62" t="n">
        <v>0.48829287048</v>
      </c>
      <c r="J272" s="62" t="n">
        <v>0.281522002778</v>
      </c>
      <c r="K272" s="62" t="n">
        <v>412.88</v>
      </c>
      <c r="L272" s="62" t="n">
        <v>408.14</v>
      </c>
      <c r="M272" s="62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2">
        <f>IF(R272&gt;0,1,"")</f>
        <v/>
      </c>
      <c r="U272" s="62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2" t="n">
        <v>1</v>
      </c>
      <c r="F273" s="62" t="n">
        <v>0.34875</v>
      </c>
      <c r="G273" s="62" t="n">
        <v>-0.12</v>
      </c>
      <c r="H273" s="62" t="n">
        <v>0.384907436629</v>
      </c>
      <c r="I273" s="62" t="n">
        <v>0.48829287048</v>
      </c>
      <c r="J273" s="62" t="n">
        <v>0.281522002778</v>
      </c>
      <c r="K273" s="62" t="n">
        <v>414.62</v>
      </c>
      <c r="L273" s="62" t="n">
        <v>409.16</v>
      </c>
      <c r="M273" s="62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2">
        <f>IF(R273&gt;0,1,"")</f>
        <v/>
      </c>
      <c r="U273" s="62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2" t="n">
        <v>1</v>
      </c>
      <c r="F274" s="62" t="n">
        <v>0.325</v>
      </c>
      <c r="G274" s="62" t="n">
        <v>-0.02</v>
      </c>
      <c r="H274" s="62" t="n">
        <v>0.384907436629</v>
      </c>
      <c r="I274" s="62" t="n">
        <v>0.48829287048</v>
      </c>
      <c r="J274" s="62" t="n">
        <v>0.281522002778</v>
      </c>
      <c r="K274" s="62" t="n">
        <v>417.81</v>
      </c>
      <c r="L274" s="62" t="n">
        <v>412.96</v>
      </c>
      <c r="M274" s="62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2">
        <f>IF(R274&gt;0,1,"")</f>
        <v/>
      </c>
      <c r="U274" s="62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2" t="n">
        <v>1</v>
      </c>
      <c r="F275" s="62" t="n">
        <v>0.31375</v>
      </c>
      <c r="G275" s="62" t="n">
        <v>0.08</v>
      </c>
      <c r="H275" s="62" t="n">
        <v>0.384907436629</v>
      </c>
      <c r="I275" s="62" t="n">
        <v>0.48829287048</v>
      </c>
      <c r="J275" s="62" t="n">
        <v>0.281522002778</v>
      </c>
      <c r="K275" s="62" t="n">
        <v>415.62</v>
      </c>
      <c r="L275" s="62" t="n">
        <v>409.94</v>
      </c>
      <c r="M275" s="62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2">
        <f>IF(R275&gt;0,1,"")</f>
        <v/>
      </c>
      <c r="U275" s="62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2" t="n">
        <v>1</v>
      </c>
      <c r="F276" s="62" t="n">
        <v>0.29</v>
      </c>
      <c r="G276" s="62" t="n">
        <v>-0.09</v>
      </c>
      <c r="H276" s="62" t="n">
        <v>0.384907436629</v>
      </c>
      <c r="I276" s="62" t="n">
        <v>0.48829287048</v>
      </c>
      <c r="J276" s="62" t="n">
        <v>0.281522002778</v>
      </c>
      <c r="K276" s="62" t="n">
        <v>424.8</v>
      </c>
      <c r="L276" s="62" t="n">
        <v>411.27</v>
      </c>
      <c r="M276" s="62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2">
        <f>IF(R276&gt;0,1,"")</f>
        <v/>
      </c>
      <c r="U276" s="62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2" t="n">
        <v>1</v>
      </c>
      <c r="F277" s="62" t="n">
        <v>0.28625</v>
      </c>
      <c r="G277" s="62" t="n">
        <v>-0.05</v>
      </c>
      <c r="H277" s="62" t="n">
        <v>0.384907436629</v>
      </c>
      <c r="I277" s="62" t="n">
        <v>0.48829287048</v>
      </c>
      <c r="J277" s="62" t="n">
        <v>0.281522002778</v>
      </c>
      <c r="K277" s="62" t="n">
        <v>424.36</v>
      </c>
      <c r="L277" s="62" t="n">
        <v>421.92</v>
      </c>
      <c r="M277" s="62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2">
        <f>IF(R277&gt;0,1,"")</f>
        <v/>
      </c>
      <c r="U277" s="62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2" t="n">
        <v>1</v>
      </c>
      <c r="F278" s="62" t="n">
        <v>0.275</v>
      </c>
      <c r="G278" s="62" t="n">
        <v>-0.11</v>
      </c>
      <c r="H278" s="62" t="n">
        <v>0.384907436629</v>
      </c>
      <c r="I278" s="62" t="n">
        <v>0.48829287048</v>
      </c>
      <c r="J278" s="62" t="n">
        <v>0.281522002778</v>
      </c>
      <c r="K278" s="62" t="n">
        <v>423.45</v>
      </c>
      <c r="L278" s="62" t="n">
        <v>416.4</v>
      </c>
      <c r="M278" s="62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2">
        <f>IF(R278&gt;0,1,"")</f>
        <v/>
      </c>
      <c r="U278" s="62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2" t="n">
        <v>1</v>
      </c>
      <c r="F279" s="62" t="n">
        <v>0.25375</v>
      </c>
      <c r="G279" s="62" t="n">
        <v>-0.22</v>
      </c>
      <c r="H279" s="62" t="n">
        <v>0.384907436629</v>
      </c>
      <c r="I279" s="62" t="n">
        <v>0.48829287048</v>
      </c>
      <c r="J279" s="62" t="n">
        <v>0.281522002778</v>
      </c>
      <c r="K279" s="62" t="n">
        <v>421.89</v>
      </c>
      <c r="L279" s="62" t="n">
        <v>413.58</v>
      </c>
      <c r="M279" s="62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2">
        <f>IF(R279&gt;0,1,"")</f>
        <v/>
      </c>
      <c r="U279" s="62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2" t="n">
        <v>1</v>
      </c>
      <c r="F280" s="62" t="n">
        <v>0.265</v>
      </c>
      <c r="G280" s="62" t="n">
        <v>-0.03</v>
      </c>
      <c r="H280" s="62" t="n">
        <v>0.384907436629</v>
      </c>
      <c r="I280" s="62" t="n">
        <v>0.48829287048</v>
      </c>
      <c r="J280" s="62" t="n">
        <v>0.281522002778</v>
      </c>
      <c r="K280" s="62" t="n">
        <v>414.95</v>
      </c>
      <c r="L280" s="62" t="n">
        <v>408.3</v>
      </c>
      <c r="M280" s="62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2">
        <f>IF(R280&gt;0,1,"")</f>
        <v/>
      </c>
      <c r="U280" s="62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2" t="n">
        <v>1</v>
      </c>
      <c r="F281" s="62" t="n">
        <v>0.25375</v>
      </c>
      <c r="G281" s="62" t="n">
        <v>-0.28</v>
      </c>
      <c r="H281" s="62" t="n">
        <v>0.384907436629</v>
      </c>
      <c r="I281" s="62" t="n">
        <v>0.48829287048</v>
      </c>
      <c r="J281" s="62" t="n">
        <v>0.281522002778</v>
      </c>
      <c r="K281" s="62" t="n">
        <v>420.31</v>
      </c>
      <c r="L281" s="62" t="n">
        <v>413.35</v>
      </c>
      <c r="M281" s="62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2">
        <f>IF(R281&gt;0,1,"")</f>
        <v/>
      </c>
      <c r="U281" s="62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2" t="n">
        <v>1</v>
      </c>
      <c r="F282" s="62" t="n">
        <v>0.245</v>
      </c>
      <c r="G282" s="62" t="n">
        <v>-0.17</v>
      </c>
      <c r="H282" s="62" t="n">
        <v>0.384907436629</v>
      </c>
      <c r="I282" s="62" t="n">
        <v>0.48829287048</v>
      </c>
      <c r="J282" s="62" t="n">
        <v>0.281522002778</v>
      </c>
      <c r="K282" s="62" t="n">
        <v>420.58</v>
      </c>
      <c r="L282" s="62" t="n">
        <v>414.3</v>
      </c>
      <c r="M282" s="62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2">
        <f>IF(R282&gt;0,1,"")</f>
        <v/>
      </c>
      <c r="U282" s="62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2" t="n">
        <v>1</v>
      </c>
      <c r="F283" s="62" t="n">
        <v>0.23125</v>
      </c>
      <c r="G283" s="62" t="n">
        <v>-0.16</v>
      </c>
      <c r="H283" s="62" t="n">
        <v>0.384907436629</v>
      </c>
      <c r="I283" s="62" t="n">
        <v>0.48829287048</v>
      </c>
      <c r="J283" s="62" t="n">
        <v>0.281522002778</v>
      </c>
      <c r="K283" s="62" t="n">
        <v>425.27</v>
      </c>
      <c r="L283" s="62" t="n">
        <v>417.77</v>
      </c>
      <c r="M283" s="62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2">
        <f>IF(R283&gt;0,1,"")</f>
        <v/>
      </c>
      <c r="U283" s="62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2" t="n">
        <v>1</v>
      </c>
      <c r="F284" s="62" t="n">
        <v>0.235</v>
      </c>
      <c r="G284" s="62" t="n">
        <v>-0.16</v>
      </c>
      <c r="H284" s="62" t="n">
        <v>0.384907436629</v>
      </c>
      <c r="I284" s="62" t="n">
        <v>0.48829287048</v>
      </c>
      <c r="J284" s="62" t="n">
        <v>0.281522002778</v>
      </c>
      <c r="K284" s="62" t="n">
        <v>422.93</v>
      </c>
      <c r="L284" s="62" t="n">
        <v>412.71</v>
      </c>
      <c r="M284" s="62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2">
        <f>IF(R284&gt;0,1,"")</f>
        <v/>
      </c>
      <c r="U284" s="62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2" t="n">
        <v>1</v>
      </c>
      <c r="F285" s="62" t="n">
        <v>0.2375</v>
      </c>
      <c r="G285" s="62" t="n">
        <v>-0.05</v>
      </c>
      <c r="H285" s="62" t="n">
        <v>0.384907436629</v>
      </c>
      <c r="I285" s="62" t="n">
        <v>0.48829287048</v>
      </c>
      <c r="J285" s="62" t="n">
        <v>0.281522002778</v>
      </c>
      <c r="K285" s="62" t="n">
        <v>418.67</v>
      </c>
      <c r="L285" s="62" t="n">
        <v>410.45</v>
      </c>
      <c r="M285" s="62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2">
        <f>IF(R285&gt;0,1,"")</f>
        <v/>
      </c>
      <c r="U285" s="62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2" t="n">
        <v>1</v>
      </c>
      <c r="F286" s="62" t="n">
        <v>0.23125</v>
      </c>
      <c r="G286" s="62" t="n">
        <v>-0.23</v>
      </c>
      <c r="H286" s="62" t="n">
        <v>0.384907436629</v>
      </c>
      <c r="I286" s="62" t="n">
        <v>0.48829287048</v>
      </c>
      <c r="J286" s="62" t="n">
        <v>0.281522002778</v>
      </c>
      <c r="K286" s="62" t="n">
        <v>407.75</v>
      </c>
      <c r="L286" s="62" t="n">
        <v>402.42</v>
      </c>
      <c r="M286" s="62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2">
        <f>IF(R286&gt;0,1,"")</f>
        <v/>
      </c>
      <c r="U286" s="62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2" t="n">
        <v>1</v>
      </c>
      <c r="F287" s="62" t="n">
        <v>0.22875</v>
      </c>
      <c r="G287" s="62" t="n">
        <v>-0.36</v>
      </c>
      <c r="H287" s="62" t="n">
        <v>0.384907436629</v>
      </c>
      <c r="I287" s="62" t="n">
        <v>0.48829287048</v>
      </c>
      <c r="J287" s="62" t="n">
        <v>0.281522002778</v>
      </c>
      <c r="K287" s="62" t="n">
        <v>411.73</v>
      </c>
      <c r="L287" s="62" t="n">
        <v>407.43</v>
      </c>
      <c r="M287" s="62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2">
        <f>IF(R287&gt;0,1,"")</f>
        <v/>
      </c>
      <c r="U287" s="62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2" t="n">
        <v>1</v>
      </c>
      <c r="F288" s="62" t="n">
        <v>0.2175</v>
      </c>
      <c r="G288" s="62" t="n">
        <v>-0.26</v>
      </c>
      <c r="H288" s="62" t="n">
        <v>0.384907436629</v>
      </c>
      <c r="I288" s="62" t="n">
        <v>0.48829287048</v>
      </c>
      <c r="J288" s="62" t="n">
        <v>0.281522002778</v>
      </c>
      <c r="K288" s="62" t="n">
        <v>417.98</v>
      </c>
      <c r="L288" s="62" t="n">
        <v>407.43</v>
      </c>
      <c r="M288" s="62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2">
        <f>IF(R288&gt;0,1,"")</f>
        <v/>
      </c>
      <c r="U288" s="62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2" t="n">
        <v>1</v>
      </c>
      <c r="F289" s="62" t="n">
        <v>0.24375</v>
      </c>
      <c r="G289" s="62" t="n">
        <v>0.05</v>
      </c>
      <c r="H289" s="62" t="n">
        <v>0.384907436629</v>
      </c>
      <c r="I289" s="62" t="n">
        <v>0.48829287048</v>
      </c>
      <c r="J289" s="62" t="n">
        <v>0.281522002778</v>
      </c>
      <c r="K289" s="62" t="n">
        <v>421.16</v>
      </c>
      <c r="L289" s="62" t="n">
        <v>413.7</v>
      </c>
      <c r="M289" s="62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2">
        <f>IF(R289&gt;0,1,"")</f>
        <v/>
      </c>
      <c r="U289" s="62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2" t="n">
        <v>1</v>
      </c>
      <c r="F290" s="62" t="n">
        <v>0.2775</v>
      </c>
      <c r="G290" s="62" t="n">
        <v>0.25</v>
      </c>
      <c r="H290" s="62" t="n">
        <v>0.384907436629</v>
      </c>
      <c r="I290" s="62" t="n">
        <v>0.48829287048</v>
      </c>
      <c r="J290" s="62" t="n">
        <v>0.281522002778</v>
      </c>
      <c r="K290" s="62" t="n">
        <v>422.81</v>
      </c>
      <c r="L290" s="62" t="n">
        <v>415.58</v>
      </c>
      <c r="M290" s="62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2">
        <f>IF(R290&gt;0,1,"")</f>
        <v/>
      </c>
      <c r="U290" s="62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2" t="n">
        <v>1</v>
      </c>
      <c r="F291" s="62" t="n">
        <v>0.2975</v>
      </c>
      <c r="G291" s="62" t="n">
        <v>0.18</v>
      </c>
      <c r="H291" s="62" t="n">
        <v>0.384907436629</v>
      </c>
      <c r="I291" s="62" t="n">
        <v>0.48829287048</v>
      </c>
      <c r="J291" s="62" t="n">
        <v>0.281522002778</v>
      </c>
      <c r="K291" s="62" t="n">
        <v>423.1</v>
      </c>
      <c r="L291" s="62" t="n">
        <v>416.79</v>
      </c>
      <c r="M291" s="62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2">
        <f>IF(R291&gt;0,1,"")</f>
        <v/>
      </c>
      <c r="U291" s="62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2" t="n">
        <v>1</v>
      </c>
      <c r="F292" s="62" t="n">
        <v>0.32625</v>
      </c>
      <c r="G292" s="62" t="n">
        <v>0.34</v>
      </c>
      <c r="H292" s="62" t="n">
        <v>0.384907436629</v>
      </c>
      <c r="I292" s="62" t="n">
        <v>0.48829287048</v>
      </c>
      <c r="J292" s="62" t="n">
        <v>0.281522002778</v>
      </c>
      <c r="K292" s="62" t="n">
        <v>426.98</v>
      </c>
      <c r="L292" s="62" t="n">
        <v>418.31</v>
      </c>
      <c r="M292" s="62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2">
        <f>IF(R292&gt;0,1,"")</f>
        <v/>
      </c>
      <c r="U292" s="62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2" t="n">
        <v>1</v>
      </c>
      <c r="F293" s="62" t="n">
        <v>0.3425</v>
      </c>
      <c r="G293" s="62" t="n">
        <v>0.23</v>
      </c>
      <c r="H293" s="62" t="n">
        <v>0.384907436629</v>
      </c>
      <c r="I293" s="62" t="n">
        <v>0.48829287048</v>
      </c>
      <c r="J293" s="62" t="n">
        <v>0.281522002778</v>
      </c>
      <c r="K293" s="62" t="n">
        <v>429.41</v>
      </c>
      <c r="L293" s="62" t="n">
        <v>422.5</v>
      </c>
      <c r="M293" s="62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2">
        <f>IF(R293&gt;0,1,"")</f>
        <v/>
      </c>
      <c r="U293" s="62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2" t="n">
        <v>1</v>
      </c>
      <c r="F294" s="62" t="n">
        <v>0.3625</v>
      </c>
      <c r="G294" s="62" t="n">
        <v>0.13</v>
      </c>
      <c r="H294" s="62" t="n">
        <v>0.384907436629</v>
      </c>
      <c r="I294" s="62" t="n">
        <v>0.48829287048</v>
      </c>
      <c r="J294" s="62" t="n">
        <v>0.281522002778</v>
      </c>
      <c r="K294" s="62" t="n">
        <v>432.89</v>
      </c>
      <c r="L294" s="62" t="n">
        <v>428.61</v>
      </c>
      <c r="M294" s="62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2">
        <f>IF(R294&gt;0,1,"")</f>
        <v/>
      </c>
      <c r="U294" s="62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2" t="n">
        <v>1</v>
      </c>
      <c r="F295" s="62" t="n">
        <v>0.39125</v>
      </c>
      <c r="G295" s="62" t="n">
        <v>0.28</v>
      </c>
      <c r="H295" s="62" t="n">
        <v>0.384907436629</v>
      </c>
      <c r="I295" s="62" t="n">
        <v>0.48829287048</v>
      </c>
      <c r="J295" s="62" t="n">
        <v>0.281522002778</v>
      </c>
      <c r="K295" s="62" t="n">
        <v>436.99</v>
      </c>
      <c r="L295" s="62" t="n">
        <v>432.06</v>
      </c>
      <c r="M295" s="62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2">
        <f>IF(R295&gt;0,1,"")</f>
        <v/>
      </c>
      <c r="U295" s="62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2" t="n">
        <v>1</v>
      </c>
      <c r="F296" s="62" t="n">
        <v>0.44375</v>
      </c>
      <c r="G296" s="62" t="n">
        <v>0.53</v>
      </c>
      <c r="H296" s="62" t="n">
        <v>0.384907436629</v>
      </c>
      <c r="I296" s="62" t="n">
        <v>0.48829287048</v>
      </c>
      <c r="J296" s="62" t="n">
        <v>0.281522002778</v>
      </c>
      <c r="K296" s="62" t="n">
        <v>441.29</v>
      </c>
      <c r="L296" s="62" t="n">
        <v>430.88</v>
      </c>
      <c r="M296" s="62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2">
        <f>IF(R296&gt;0,1,"")</f>
        <v/>
      </c>
      <c r="U296" s="62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2" t="n">
        <v>1</v>
      </c>
      <c r="F297" s="62" t="n">
        <v>0.46875</v>
      </c>
      <c r="G297" s="62" t="n">
        <v>0.4</v>
      </c>
      <c r="H297" s="62" t="n">
        <v>0.384907436629</v>
      </c>
      <c r="I297" s="62" t="n">
        <v>0.48829287048</v>
      </c>
      <c r="J297" s="62" t="n">
        <v>0.281522002778</v>
      </c>
      <c r="K297" s="62" t="n">
        <v>441.64</v>
      </c>
      <c r="L297" s="62" t="n">
        <v>438.25</v>
      </c>
      <c r="M297" s="62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2">
        <f>IF(R297&gt;0,1,"")</f>
        <v/>
      </c>
      <c r="U297" s="62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2" t="n">
        <v>1</v>
      </c>
      <c r="F298" s="62" t="n">
        <v>0.4825</v>
      </c>
      <c r="G298" s="62" t="n">
        <v>0.47</v>
      </c>
      <c r="H298" s="62" t="n">
        <v>0.384907436629</v>
      </c>
      <c r="I298" s="62" t="n">
        <v>0.48829287048</v>
      </c>
      <c r="J298" s="62" t="n">
        <v>0.281522002778</v>
      </c>
      <c r="K298" s="62" t="n">
        <v>442.65</v>
      </c>
      <c r="L298" s="62" t="n">
        <v>435.71</v>
      </c>
      <c r="M298" s="62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2">
        <f>IF(R298&gt;0,1,"")</f>
        <v/>
      </c>
      <c r="U298" s="62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2" t="n">
        <v>1</v>
      </c>
      <c r="F299" s="62" t="n">
        <v>0.46125</v>
      </c>
      <c r="G299" s="62" t="n">
        <v>-0.11</v>
      </c>
      <c r="H299" s="62" t="n">
        <v>0.384907436629</v>
      </c>
      <c r="I299" s="62" t="n">
        <v>0.48829287048</v>
      </c>
      <c r="J299" s="62" t="n">
        <v>0.281522002778</v>
      </c>
      <c r="K299" s="62" t="n">
        <v>437.32</v>
      </c>
      <c r="L299" s="62" t="n">
        <v>426.88</v>
      </c>
      <c r="M299" s="62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2">
        <f>IF(R299&gt;0,1,"")</f>
        <v/>
      </c>
      <c r="U299" s="62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2" t="n">
        <v>1</v>
      </c>
      <c r="F300" s="62" t="n">
        <v>0.46875</v>
      </c>
      <c r="G300" s="62" t="n">
        <v>0.4</v>
      </c>
      <c r="H300" s="62" t="n">
        <v>0.384907436629</v>
      </c>
      <c r="I300" s="62" t="n">
        <v>0.48829287048</v>
      </c>
      <c r="J300" s="62" t="n">
        <v>0.281522002778</v>
      </c>
      <c r="K300" s="62" t="n">
        <v>439.49</v>
      </c>
      <c r="L300" s="62" t="n">
        <v>428.19</v>
      </c>
      <c r="M300" s="62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2">
        <f>IF(R300&gt;0,1,"")</f>
        <v/>
      </c>
      <c r="U300" s="62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2" t="n">
        <v>1</v>
      </c>
      <c r="F301" s="62" t="n">
        <v>0.46625</v>
      </c>
      <c r="G301" s="62" t="n">
        <v>0.2</v>
      </c>
      <c r="H301" s="62" t="n">
        <v>0.384907436629</v>
      </c>
      <c r="I301" s="62" t="n">
        <v>0.48829287048</v>
      </c>
      <c r="J301" s="62" t="n">
        <v>0.281522002778</v>
      </c>
      <c r="K301" s="62" t="n">
        <v>437.82</v>
      </c>
      <c r="L301" s="62" t="n">
        <v>432.48</v>
      </c>
      <c r="M301" s="62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2">
        <f>IF(R301&gt;0,1,"")</f>
        <v/>
      </c>
      <c r="U301" s="62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2" t="n">
        <v>1</v>
      </c>
      <c r="F302" s="62" t="n">
        <v>0.47</v>
      </c>
      <c r="G302" s="62" t="n">
        <v>0.17</v>
      </c>
      <c r="H302" s="62" t="n">
        <v>0.384907436629</v>
      </c>
      <c r="I302" s="62" t="n">
        <v>0.48829287048</v>
      </c>
      <c r="J302" s="62" t="n">
        <v>0.281522002778</v>
      </c>
      <c r="K302" s="62" t="n">
        <v>442.66</v>
      </c>
      <c r="L302" s="62" t="n">
        <v>436.11</v>
      </c>
      <c r="M302" s="62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2">
        <f>IF(R302&gt;0,1,"")</f>
        <v/>
      </c>
      <c r="U302" s="62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2" t="n">
        <v>1</v>
      </c>
      <c r="F303" s="62" t="n">
        <v>0.47125</v>
      </c>
      <c r="G303" s="62" t="n">
        <v>0.22</v>
      </c>
      <c r="H303" s="62" t="n">
        <v>0.384907436629</v>
      </c>
      <c r="I303" s="62" t="n">
        <v>0.48829287048</v>
      </c>
      <c r="J303" s="62" t="n">
        <v>0.281522002778</v>
      </c>
      <c r="K303" s="62" t="n">
        <v>449.86</v>
      </c>
      <c r="L303" s="62" t="n">
        <v>438.78</v>
      </c>
      <c r="M303" s="62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2">
        <f>IF(R303&gt;0,1,"")</f>
        <v/>
      </c>
      <c r="U303" s="62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2" t="n">
        <v>1</v>
      </c>
      <c r="F304" s="62" t="n">
        <v>0.45125</v>
      </c>
      <c r="G304" s="62" t="n">
        <v>0.25</v>
      </c>
      <c r="H304" s="62" t="n">
        <v>0.384907436629</v>
      </c>
      <c r="I304" s="62" t="n">
        <v>0.48829287048</v>
      </c>
      <c r="J304" s="62" t="n">
        <v>0.281522002778</v>
      </c>
      <c r="K304" s="62" t="n">
        <v>450.04</v>
      </c>
      <c r="L304" s="62" t="n">
        <v>444.24</v>
      </c>
      <c r="M304" s="62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2">
        <f>IF(R304&gt;0,1,"")</f>
        <v/>
      </c>
      <c r="U304" s="62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2" t="n">
        <v>1</v>
      </c>
      <c r="F305" s="62" t="n">
        <v>0.44</v>
      </c>
      <c r="G305" s="62" t="n">
        <v>0.19</v>
      </c>
      <c r="H305" s="62" t="n">
        <v>0.384907436629</v>
      </c>
      <c r="I305" s="62" t="n">
        <v>0.48829287048</v>
      </c>
      <c r="J305" s="62" t="n">
        <v>0.281522002778</v>
      </c>
      <c r="K305" s="62" t="n">
        <v>444.58</v>
      </c>
      <c r="L305" s="62" t="n">
        <v>428.25</v>
      </c>
      <c r="M305" s="62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2">
        <f>IF(R305&gt;0,1,"")</f>
        <v/>
      </c>
      <c r="U305" s="62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2" t="n">
        <v>1</v>
      </c>
      <c r="F306" s="62" t="n">
        <v>0.4075</v>
      </c>
      <c r="G306" s="62" t="n">
        <v>0</v>
      </c>
      <c r="H306" s="62" t="n">
        <v>0.384907436629</v>
      </c>
      <c r="I306" s="62" t="n">
        <v>0.48829287048</v>
      </c>
      <c r="J306" s="62" t="n">
        <v>0.281522002778</v>
      </c>
      <c r="K306" s="62" t="n">
        <v>443.77</v>
      </c>
      <c r="L306" s="62" t="n">
        <v>432.41</v>
      </c>
      <c r="M306" s="62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2">
        <f>IF(R306&gt;0,1,"")</f>
        <v/>
      </c>
      <c r="U306" s="62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2" t="n">
        <v>1</v>
      </c>
      <c r="F307" s="62" t="n">
        <v>0.41625</v>
      </c>
      <c r="G307" s="62" t="n">
        <v>-0.1</v>
      </c>
      <c r="H307" s="62" t="n">
        <v>0.384907436629</v>
      </c>
      <c r="I307" s="62" t="n">
        <v>0.48829287048</v>
      </c>
      <c r="J307" s="62" t="n">
        <v>0.281522002778</v>
      </c>
      <c r="K307" s="62" t="n">
        <v>450</v>
      </c>
      <c r="L307" s="62" t="n">
        <v>441.07</v>
      </c>
      <c r="M307" s="62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2">
        <f>IF(R307&gt;0,1,"")</f>
        <v/>
      </c>
      <c r="U307" s="62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2" t="n">
        <v>1</v>
      </c>
      <c r="F308" s="62" t="n">
        <v>0.405</v>
      </c>
      <c r="G308" s="62" t="n">
        <v>0.23</v>
      </c>
      <c r="H308" s="62" t="n">
        <v>0.384907436629</v>
      </c>
      <c r="I308" s="62" t="n">
        <v>0.48829287048</v>
      </c>
      <c r="J308" s="62" t="n">
        <v>0.281522002778</v>
      </c>
      <c r="K308" s="62" t="n">
        <v>456.33</v>
      </c>
      <c r="L308" s="62" t="n">
        <v>447.04</v>
      </c>
      <c r="M308" s="62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2">
        <f>IF(R308&gt;0,1,"")</f>
        <v/>
      </c>
      <c r="U308" s="62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2" t="n">
        <v>1</v>
      </c>
      <c r="F309" s="62" t="n">
        <v>0.405</v>
      </c>
      <c r="G309" s="62" t="n">
        <v>0.14</v>
      </c>
      <c r="H309" s="62" t="n">
        <v>0.384907436629</v>
      </c>
      <c r="I309" s="62" t="n">
        <v>0.48829287048</v>
      </c>
      <c r="J309" s="62" t="n">
        <v>0.281522002778</v>
      </c>
      <c r="K309" s="62" t="n">
        <v>453.32</v>
      </c>
      <c r="L309" s="62" t="n">
        <v>447.99</v>
      </c>
      <c r="M309" s="62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2">
        <f>IF(R309&gt;0,1,"")</f>
        <v/>
      </c>
      <c r="U309" s="62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2" t="n">
        <v>1</v>
      </c>
      <c r="F310" s="62" t="n">
        <v>0.40875</v>
      </c>
      <c r="G310" s="62" t="n">
        <v>0.2</v>
      </c>
      <c r="H310" s="62" t="n">
        <v>0.384907436629</v>
      </c>
      <c r="I310" s="62" t="n">
        <v>0.48829287048</v>
      </c>
      <c r="J310" s="62" t="n">
        <v>0.281522002778</v>
      </c>
      <c r="K310" s="62" t="n">
        <v>452.09</v>
      </c>
      <c r="L310" s="62" t="n">
        <v>446.08</v>
      </c>
      <c r="M310" s="62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2">
        <f>IF(R310&gt;0,1,"")</f>
        <v/>
      </c>
      <c r="U310" s="62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2" t="n">
        <v>1</v>
      </c>
      <c r="F311" s="62" t="n">
        <v>0.4</v>
      </c>
      <c r="G311" s="62" t="n">
        <v>0.1</v>
      </c>
      <c r="H311" s="62" t="n">
        <v>0.384907436629</v>
      </c>
      <c r="I311" s="62" t="n">
        <v>0.48829287048</v>
      </c>
      <c r="J311" s="62" t="n">
        <v>0.281522002778</v>
      </c>
      <c r="K311" s="62" t="n">
        <v>454.88</v>
      </c>
      <c r="L311" s="62" t="n">
        <v>440.71</v>
      </c>
      <c r="M311" s="62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2">
        <f>IF(R311&gt;0,1,"")</f>
        <v/>
      </c>
      <c r="U311" s="62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2" t="n">
        <v>1</v>
      </c>
      <c r="F312" s="62" t="n">
        <v>0.38125</v>
      </c>
      <c r="G312" s="62" t="n">
        <v>0.03</v>
      </c>
      <c r="H312" s="62" t="n">
        <v>0.384907436629</v>
      </c>
      <c r="I312" s="62" t="n">
        <v>0.48829287048</v>
      </c>
      <c r="J312" s="62" t="n">
        <v>0.281522002778</v>
      </c>
      <c r="K312" s="62" t="n">
        <v>443.77</v>
      </c>
      <c r="L312" s="62" t="n">
        <v>439.48</v>
      </c>
      <c r="M312" s="62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2">
        <f>IF(R312&gt;0,1,"")</f>
        <v/>
      </c>
      <c r="U312" s="62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2" t="n">
        <v>1</v>
      </c>
      <c r="F313" s="62" t="n">
        <v>0.3625</v>
      </c>
      <c r="G313" s="62" t="n">
        <v>-0.03</v>
      </c>
      <c r="H313" s="62" t="n">
        <v>0.384907436629</v>
      </c>
      <c r="I313" s="62" t="n">
        <v>0.48829287048</v>
      </c>
      <c r="J313" s="62" t="n">
        <v>0.281522002778</v>
      </c>
      <c r="K313" s="62" t="n">
        <v>450.4</v>
      </c>
      <c r="L313" s="62" t="n">
        <v>441.84</v>
      </c>
      <c r="M313" s="62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2">
        <f>IF(R313&gt;0,1,"")</f>
        <v/>
      </c>
      <c r="U313" s="62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2" t="n">
        <v>1</v>
      </c>
      <c r="F314" s="62" t="n">
        <v>0.355</v>
      </c>
      <c r="G314" s="62" t="n">
        <v>-0.02</v>
      </c>
      <c r="H314" s="62" t="n">
        <v>0.384907436629</v>
      </c>
      <c r="I314" s="62" t="n">
        <v>0.48829287048</v>
      </c>
      <c r="J314" s="62" t="n">
        <v>0.281522002778</v>
      </c>
      <c r="K314" s="62" t="n">
        <v>449.39</v>
      </c>
      <c r="L314" s="62" t="n">
        <v>436.82</v>
      </c>
      <c r="M314" s="62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2">
        <f>IF(R314&gt;0,1,"")</f>
        <v/>
      </c>
      <c r="U314" s="62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2" t="n">
        <v>1</v>
      </c>
      <c r="F315" s="62" t="n">
        <v>0.34875</v>
      </c>
      <c r="G315" s="62" t="n">
        <v>-0.19</v>
      </c>
      <c r="H315" s="62" t="n">
        <v>0.384907436629</v>
      </c>
      <c r="I315" s="62" t="n">
        <v>0.48829287048</v>
      </c>
      <c r="J315" s="62" t="n">
        <v>0.281522002778</v>
      </c>
      <c r="K315" s="62" t="n">
        <v>442.29</v>
      </c>
      <c r="L315" s="62" t="n">
        <v>432.3</v>
      </c>
      <c r="M315" s="62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2">
        <f>IF(R315&gt;0,1,"")</f>
        <v/>
      </c>
      <c r="U315" s="62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2" t="n">
        <v>1</v>
      </c>
      <c r="F316" s="62" t="n">
        <v>0.31875</v>
      </c>
      <c r="G316" s="62" t="n">
        <v>-0.13</v>
      </c>
      <c r="H316" s="62" t="n">
        <v>0.384907436629</v>
      </c>
      <c r="I316" s="62" t="n">
        <v>0.48829287048</v>
      </c>
      <c r="J316" s="62" t="n">
        <v>0.281522002778</v>
      </c>
      <c r="K316" s="62" t="n">
        <v>446.09</v>
      </c>
      <c r="L316" s="62" t="n">
        <v>438.25</v>
      </c>
      <c r="M316" s="62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2">
        <f>IF(R316&gt;0,1,"")</f>
        <v/>
      </c>
      <c r="U316" s="62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2" t="n">
        <v>1</v>
      </c>
      <c r="F317" s="62" t="n">
        <v>0.2925</v>
      </c>
      <c r="G317" s="62" t="n">
        <v>-0.19</v>
      </c>
      <c r="H317" s="62" t="n">
        <v>0.384907436629</v>
      </c>
      <c r="I317" s="62" t="n">
        <v>0.48829287048</v>
      </c>
      <c r="J317" s="62" t="n">
        <v>0.281522002778</v>
      </c>
      <c r="K317" s="62" t="n">
        <v>445.42</v>
      </c>
      <c r="L317" s="62" t="n">
        <v>438.1</v>
      </c>
      <c r="M317" s="62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2">
        <f>IF(R317&gt;0,1,"")</f>
        <v/>
      </c>
      <c r="U317" s="62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2" t="n">
        <v>1</v>
      </c>
      <c r="F318" s="62" t="n">
        <v>0.265</v>
      </c>
      <c r="G318" s="62" t="n">
        <v>-0.24</v>
      </c>
      <c r="H318" s="62" t="n">
        <v>0.384907436629</v>
      </c>
      <c r="I318" s="62" t="n">
        <v>0.48829287048</v>
      </c>
      <c r="J318" s="62" t="n">
        <v>0.281522002778</v>
      </c>
      <c r="K318" s="62" t="n">
        <v>450.59</v>
      </c>
      <c r="L318" s="62" t="n">
        <v>436.83</v>
      </c>
      <c r="M318" s="62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2">
        <f>IF(R318&gt;0,1,"")</f>
        <v/>
      </c>
      <c r="U318" s="62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2" t="n">
        <v>1</v>
      </c>
      <c r="F319" s="62" t="n">
        <v>0.24875</v>
      </c>
      <c r="G319" s="62" t="n">
        <v>-0.15</v>
      </c>
      <c r="H319" s="62" t="n">
        <v>0.384907436629</v>
      </c>
      <c r="I319" s="62" t="n">
        <v>0.48829287048</v>
      </c>
      <c r="J319" s="62" t="n">
        <v>0.281522002778</v>
      </c>
      <c r="K319" s="62" t="n">
        <v>454.55</v>
      </c>
      <c r="L319" s="62" t="n">
        <v>444.89</v>
      </c>
      <c r="M319" s="62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2">
        <f>IF(R319&gt;0,1,"")</f>
        <v/>
      </c>
      <c r="U319" s="62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2" t="n">
        <v>1</v>
      </c>
      <c r="F320" s="62" t="n">
        <v>0.25</v>
      </c>
      <c r="G320" s="62" t="n">
        <v>0.05</v>
      </c>
      <c r="H320" s="62" t="n">
        <v>0.384907436629</v>
      </c>
      <c r="I320" s="62" t="n">
        <v>0.48829287048</v>
      </c>
      <c r="J320" s="62" t="n">
        <v>0.281522002778</v>
      </c>
      <c r="K320" s="62" t="n">
        <v>455.63</v>
      </c>
      <c r="L320" s="62" t="n">
        <v>448.92</v>
      </c>
      <c r="M320" s="62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2">
        <f>IF(R320&gt;0,1,"")</f>
        <v/>
      </c>
      <c r="U320" s="62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2" t="n">
        <v>1</v>
      </c>
      <c r="F321" s="62" t="n">
        <v>0.24</v>
      </c>
      <c r="G321" s="62" t="n">
        <v>-0.18</v>
      </c>
      <c r="H321" s="62" t="n">
        <v>0.384907436629</v>
      </c>
      <c r="I321" s="62" t="n">
        <v>0.48829287048</v>
      </c>
      <c r="J321" s="62" t="n">
        <v>0.281522002778</v>
      </c>
      <c r="K321" s="62" t="n">
        <v>452.49</v>
      </c>
      <c r="L321" s="62" t="n">
        <v>444.09</v>
      </c>
      <c r="M321" s="62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2">
        <f>IF(R321&gt;0,1,"")</f>
        <v/>
      </c>
      <c r="U321" s="62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2" t="n">
        <v>1</v>
      </c>
      <c r="F322" s="62" t="n">
        <v>0.2325</v>
      </c>
      <c r="G322" s="62" t="n">
        <v>-0.21</v>
      </c>
      <c r="H322" s="62" t="n">
        <v>0.384907436629</v>
      </c>
      <c r="I322" s="62" t="n">
        <v>0.48829287048</v>
      </c>
      <c r="J322" s="62" t="n">
        <v>0.281522002778</v>
      </c>
      <c r="K322" s="62" t="n">
        <v>448.98</v>
      </c>
      <c r="L322" s="62" t="n">
        <v>443.61</v>
      </c>
      <c r="M322" s="62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2">
        <f>IF(R322&gt;0,1,"")</f>
        <v/>
      </c>
      <c r="U322" s="62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2" t="n">
        <v>1</v>
      </c>
      <c r="F323" s="62" t="n">
        <v>0.24</v>
      </c>
      <c r="G323" s="62" t="n">
        <v>-0.06</v>
      </c>
      <c r="H323" s="62" t="n">
        <v>0.384907436629</v>
      </c>
      <c r="I323" s="62" t="n">
        <v>0.48829287048</v>
      </c>
      <c r="J323" s="62" t="n">
        <v>0.281522002778</v>
      </c>
      <c r="K323" s="62" t="n">
        <v>448.64</v>
      </c>
      <c r="L323" s="62" t="n">
        <v>443.19</v>
      </c>
      <c r="M323" s="62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2">
        <f>IF(R323&gt;0,1,"")</f>
        <v/>
      </c>
      <c r="U323" s="62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2" t="n">
        <v>1</v>
      </c>
      <c r="F324" s="62" t="n">
        <v>0.23625</v>
      </c>
      <c r="G324" s="62" t="n">
        <v>-0.2</v>
      </c>
      <c r="H324" s="62" t="n">
        <v>0.384907436629</v>
      </c>
      <c r="I324" s="62" t="n">
        <v>0.48829287048</v>
      </c>
      <c r="J324" s="62" t="n">
        <v>0.281522002778</v>
      </c>
      <c r="K324" s="62" t="n">
        <v>451.9</v>
      </c>
      <c r="L324" s="62" t="n">
        <v>445.2</v>
      </c>
      <c r="M324" s="62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2">
        <f>IF(R324&gt;0,1,"")</f>
        <v/>
      </c>
      <c r="U324" s="62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2" t="n">
        <v>1</v>
      </c>
      <c r="F325" s="62" t="n">
        <v>0.2375</v>
      </c>
      <c r="G325" s="62" t="n">
        <v>-0.13</v>
      </c>
      <c r="H325" s="62" t="n">
        <v>0.384907436629</v>
      </c>
      <c r="I325" s="62" t="n">
        <v>0.48829287048</v>
      </c>
      <c r="J325" s="62" t="n">
        <v>0.281522002778</v>
      </c>
      <c r="K325" s="62" t="n">
        <v>448.96</v>
      </c>
      <c r="L325" s="62" t="n">
        <v>441.4</v>
      </c>
      <c r="M325" s="62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2">
        <f>IF(R325&gt;0,1,"")</f>
        <v/>
      </c>
      <c r="U325" s="62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2" t="n">
        <v>1</v>
      </c>
      <c r="F326" s="62" t="n">
        <v>0.23875</v>
      </c>
      <c r="G326" s="62" t="n">
        <v>-0.12</v>
      </c>
      <c r="H326" s="62" t="n">
        <v>0.384907436629</v>
      </c>
      <c r="I326" s="62" t="n">
        <v>0.48829287048</v>
      </c>
      <c r="J326" s="62" t="n">
        <v>0.281522002778</v>
      </c>
      <c r="K326" s="62" t="n">
        <v>451.12</v>
      </c>
      <c r="L326" s="62" t="n">
        <v>445.66</v>
      </c>
      <c r="M326" s="62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2">
        <f>IF(R326&gt;0,1,"")</f>
        <v/>
      </c>
      <c r="U326" s="62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2" t="n">
        <v>1</v>
      </c>
      <c r="F327" s="62" t="n">
        <v>0.23875</v>
      </c>
      <c r="G327" s="62" t="n">
        <v>-0.09</v>
      </c>
      <c r="H327" s="62" t="n">
        <v>0.384907436629</v>
      </c>
      <c r="I327" s="62" t="n">
        <v>0.48829287048</v>
      </c>
      <c r="J327" s="62" t="n">
        <v>0.281522002778</v>
      </c>
      <c r="K327" s="62" t="n">
        <v>449.22</v>
      </c>
      <c r="L327" s="62" t="n">
        <v>443.71</v>
      </c>
      <c r="M327" s="62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2">
        <f>IF(R327&gt;0,1,"")</f>
        <v/>
      </c>
      <c r="U327" s="62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2" t="n">
        <v>1</v>
      </c>
      <c r="F328" s="62" t="n">
        <v>0.22875</v>
      </c>
      <c r="G328" s="62" t="n">
        <v>-0.05</v>
      </c>
      <c r="H328" s="62" t="n">
        <v>0.384907436629</v>
      </c>
      <c r="I328" s="62" t="n">
        <v>0.48829287048</v>
      </c>
      <c r="J328" s="62" t="n">
        <v>0.281522002778</v>
      </c>
      <c r="K328" s="62" t="n">
        <v>450.77</v>
      </c>
      <c r="L328" s="62" t="n">
        <v>444.51</v>
      </c>
      <c r="M328" s="62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2">
        <f>IF(R328&gt;0,1,"")</f>
        <v/>
      </c>
      <c r="U328" s="62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2" t="n">
        <v>1</v>
      </c>
      <c r="F329" s="62" t="n">
        <v>0.2325</v>
      </c>
      <c r="G329" s="62" t="n">
        <v>-0.06</v>
      </c>
      <c r="H329" s="62" t="n">
        <v>0.384907436629</v>
      </c>
      <c r="I329" s="62" t="n">
        <v>0.48829287048</v>
      </c>
      <c r="J329" s="62" t="n">
        <v>0.281522002778</v>
      </c>
      <c r="K329" s="62" t="n">
        <v>450.43</v>
      </c>
      <c r="L329" s="62" t="n">
        <v>446.94</v>
      </c>
      <c r="M329" s="62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2">
        <f>IF(R329&gt;0,1,"")</f>
        <v/>
      </c>
      <c r="U329" s="62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2" t="n">
        <v>1</v>
      </c>
      <c r="F330" s="62" t="n">
        <v>0.23625</v>
      </c>
      <c r="G330" s="62" t="n">
        <v>-0.09</v>
      </c>
      <c r="H330" s="62" t="n">
        <v>0.384907436629</v>
      </c>
      <c r="I330" s="62" t="n">
        <v>0.48829287048</v>
      </c>
      <c r="J330" s="62" t="n">
        <v>0.281522002778</v>
      </c>
      <c r="K330" s="62" t="n">
        <v>451.63</v>
      </c>
      <c r="L330" s="62" t="n">
        <v>447.53</v>
      </c>
      <c r="M330" s="62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2">
        <f>IF(R330&gt;0,1,"")</f>
        <v/>
      </c>
      <c r="U330" s="62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2" t="n">
        <v>1</v>
      </c>
      <c r="F331" s="62" t="n">
        <v>0.2375</v>
      </c>
      <c r="G331" s="62" t="n">
        <v>-0.01</v>
      </c>
      <c r="H331" s="62" t="n">
        <v>0.384907436629</v>
      </c>
      <c r="I331" s="62" t="n">
        <v>0.48829287048</v>
      </c>
      <c r="J331" s="62" t="n">
        <v>0.281522002778</v>
      </c>
      <c r="K331" s="62" t="n">
        <v>456.99</v>
      </c>
      <c r="L331" s="62" t="n">
        <v>448.96</v>
      </c>
      <c r="M331" s="62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2">
        <f>IF(R331&gt;0,1,"")</f>
        <v/>
      </c>
      <c r="U331" s="62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2" t="n">
        <v>1</v>
      </c>
      <c r="F332" s="62" t="n">
        <v>0.24875</v>
      </c>
      <c r="G332" s="62" t="n">
        <v>-0.11</v>
      </c>
      <c r="H332" s="62" t="n">
        <v>0.384907436629</v>
      </c>
      <c r="I332" s="62" t="n">
        <v>0.48829287048</v>
      </c>
      <c r="J332" s="62" t="n">
        <v>0.281522002778</v>
      </c>
      <c r="K332" s="62" t="n">
        <v>461.04</v>
      </c>
      <c r="L332" s="62" t="n">
        <v>454.29</v>
      </c>
      <c r="M332" s="62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2">
        <f>IF(R332&gt;0,1,"")</f>
        <v/>
      </c>
      <c r="U332" s="62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2" t="n">
        <v>1</v>
      </c>
      <c r="F333" s="62" t="n">
        <v>0.27</v>
      </c>
      <c r="G333" s="62" t="n">
        <v>0.09</v>
      </c>
      <c r="H333" s="62" t="n">
        <v>0.384907436629</v>
      </c>
      <c r="I333" s="62" t="n">
        <v>0.48829287048</v>
      </c>
      <c r="J333" s="62" t="n">
        <v>0.281522002778</v>
      </c>
      <c r="K333" s="62" t="n">
        <v>463.8</v>
      </c>
      <c r="L333" s="62" t="n">
        <v>459.19</v>
      </c>
      <c r="M333" s="62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2">
        <f>IF(R333&gt;0,1,"")</f>
        <v/>
      </c>
      <c r="U333" s="62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2" t="n">
        <v>1</v>
      </c>
      <c r="F334" s="62" t="n">
        <v>0.28</v>
      </c>
      <c r="G334" s="62" t="n">
        <v>-0.1</v>
      </c>
      <c r="H334" s="62" t="n">
        <v>0.384907436629</v>
      </c>
      <c r="I334" s="62" t="n">
        <v>0.48829287048</v>
      </c>
      <c r="J334" s="62" t="n">
        <v>0.281522002778</v>
      </c>
      <c r="K334" s="62" t="n">
        <v>462.07</v>
      </c>
      <c r="L334" s="62" t="n">
        <v>453.75</v>
      </c>
      <c r="M334" s="62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2">
        <f>IF(R334&gt;0,1,"")</f>
        <v/>
      </c>
      <c r="U334" s="62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2" t="n">
        <v>1</v>
      </c>
      <c r="F335" s="62" t="n">
        <v>0.29</v>
      </c>
      <c r="G335" s="62" t="n">
        <v>-0.02</v>
      </c>
      <c r="H335" s="62" t="n">
        <v>0.384907436629</v>
      </c>
      <c r="I335" s="62" t="n">
        <v>0.48829287048</v>
      </c>
      <c r="J335" s="62" t="n">
        <v>0.281522002778</v>
      </c>
      <c r="K335" s="62" t="n">
        <v>463.38</v>
      </c>
      <c r="L335" s="62" t="n">
        <v>456.31</v>
      </c>
      <c r="M335" s="62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2">
        <f>IF(R335&gt;0,1,"")</f>
        <v/>
      </c>
      <c r="U335" s="62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2" t="n">
        <v>1</v>
      </c>
      <c r="F336" s="62" t="n">
        <v>0.29375</v>
      </c>
      <c r="G336" s="62" t="n">
        <v>-0.04</v>
      </c>
      <c r="H336" s="62" t="n">
        <v>0.384907436629</v>
      </c>
      <c r="I336" s="62" t="n">
        <v>0.48829287048</v>
      </c>
      <c r="J336" s="62" t="n">
        <v>0.281522002778</v>
      </c>
      <c r="K336" s="62" t="n">
        <v>459.91</v>
      </c>
      <c r="L336" s="62" t="n">
        <v>449.64</v>
      </c>
      <c r="M336" s="62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2">
        <f>IF(R336&gt;0,1,"")</f>
        <v/>
      </c>
      <c r="U336" s="62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2" t="n">
        <v>1</v>
      </c>
      <c r="F337" s="62" t="n">
        <v>0.29375</v>
      </c>
      <c r="G337" s="62" t="n">
        <v>-0.14</v>
      </c>
      <c r="H337" s="62" t="n">
        <v>0.384907436629</v>
      </c>
      <c r="I337" s="62" t="n">
        <v>0.48829287048</v>
      </c>
      <c r="J337" s="62" t="n">
        <v>0.281522002778</v>
      </c>
      <c r="K337" s="62" t="n">
        <v>462.17</v>
      </c>
      <c r="L337" s="62" t="n">
        <v>456.92</v>
      </c>
      <c r="M337" s="62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2">
        <f>IF(R337&gt;0,1,"")</f>
        <v/>
      </c>
      <c r="U337" s="62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2" t="n">
        <v>1</v>
      </c>
      <c r="F338" s="62" t="n">
        <v>0.29875</v>
      </c>
      <c r="G338" s="62" t="n">
        <v>-0.05</v>
      </c>
      <c r="H338" s="62" t="n">
        <v>0.384907436629</v>
      </c>
      <c r="I338" s="62" t="n">
        <v>0.48829287048</v>
      </c>
      <c r="J338" s="62" t="n">
        <v>0.281522002778</v>
      </c>
      <c r="K338" s="62" t="n">
        <v>463.15</v>
      </c>
      <c r="L338" s="62" t="n">
        <v>456.4</v>
      </c>
      <c r="M338" s="62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2">
        <f>IF(R338&gt;0,1,"")</f>
        <v/>
      </c>
      <c r="U338" s="62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2" t="n">
        <v>1</v>
      </c>
      <c r="F339" s="62" t="n">
        <v>0.30125</v>
      </c>
      <c r="G339" s="62" t="n">
        <v>0</v>
      </c>
      <c r="H339" s="62" t="n">
        <v>0.384907436629</v>
      </c>
      <c r="I339" s="62" t="n">
        <v>0.48829287048</v>
      </c>
      <c r="J339" s="62" t="n">
        <v>0.281522002778</v>
      </c>
      <c r="K339" s="62" t="n">
        <v>471.1</v>
      </c>
      <c r="L339" s="62" t="n">
        <v>456.4</v>
      </c>
      <c r="M339" s="62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2">
        <f>IF(R339&gt;0,1,"")</f>
        <v/>
      </c>
      <c r="U339" s="62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2" t="n">
        <v>1</v>
      </c>
      <c r="F340" s="62" t="n">
        <v>0.32</v>
      </c>
      <c r="G340" s="62" t="n">
        <v>0.14</v>
      </c>
      <c r="H340" s="62" t="n">
        <v>0.384907436629</v>
      </c>
      <c r="I340" s="62" t="n">
        <v>0.48829287048</v>
      </c>
      <c r="J340" s="62" t="n">
        <v>0.281522002778</v>
      </c>
      <c r="K340" s="62" t="n">
        <v>471.1</v>
      </c>
      <c r="L340" s="62" t="n">
        <v>463.27</v>
      </c>
      <c r="M340" s="62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2">
        <f>IF(R340&gt;0,1,"")</f>
        <v/>
      </c>
      <c r="U340" s="62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2" t="n">
        <v>1</v>
      </c>
      <c r="F341" s="62" t="n">
        <v>0.32625</v>
      </c>
      <c r="G341" s="62" t="n">
        <v>0.19</v>
      </c>
      <c r="H341" s="62" t="n">
        <v>0.384907436629</v>
      </c>
      <c r="I341" s="62" t="n">
        <v>0.48829287048</v>
      </c>
      <c r="J341" s="62" t="n">
        <v>0.281522002778</v>
      </c>
      <c r="K341" s="62" t="n">
        <v>468.76</v>
      </c>
      <c r="L341" s="62" t="n">
        <v>462.05</v>
      </c>
      <c r="M341" s="62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2">
        <f>IF(R341&gt;0,1,"")</f>
        <v/>
      </c>
      <c r="U341" s="62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2" t="n">
        <v>1</v>
      </c>
      <c r="F342" s="62" t="n">
        <v>0.32875</v>
      </c>
      <c r="G342" s="62" t="n">
        <v>0</v>
      </c>
      <c r="H342" s="62" t="n">
        <v>0.384907436629</v>
      </c>
      <c r="I342" s="62" t="n">
        <v>0.48829287048</v>
      </c>
      <c r="J342" s="62" t="n">
        <v>0.281522002778</v>
      </c>
      <c r="K342" s="62" t="n">
        <v>469.11</v>
      </c>
      <c r="L342" s="62" t="n">
        <v>454.36</v>
      </c>
      <c r="M342" s="62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2">
        <f>IF(R342&gt;0,1,"")</f>
        <v/>
      </c>
      <c r="U342" s="62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2" t="n">
        <v>1</v>
      </c>
      <c r="F343" s="62" t="n">
        <v>0.3325</v>
      </c>
      <c r="G343" s="62" t="n">
        <v>0</v>
      </c>
      <c r="H343" s="62" t="n">
        <v>0.384907436629</v>
      </c>
      <c r="I343" s="62" t="n">
        <v>0.48829287048</v>
      </c>
      <c r="J343" s="62" t="n">
        <v>0.281522002778</v>
      </c>
      <c r="K343" s="62" t="n">
        <v>465.84</v>
      </c>
      <c r="L343" s="62" t="n">
        <v>454.36</v>
      </c>
      <c r="M343" s="62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2">
        <f>IF(R343&gt;0,1,"")</f>
        <v/>
      </c>
      <c r="U343" s="62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2" t="n">
        <v>1</v>
      </c>
      <c r="F344" s="62" t="n">
        <v>0.34</v>
      </c>
      <c r="G344" s="62" t="n">
        <v>-0.01</v>
      </c>
      <c r="H344" s="62" t="n">
        <v>0.384907436629</v>
      </c>
      <c r="I344" s="62" t="n">
        <v>0.48829287048</v>
      </c>
      <c r="J344" s="62" t="n">
        <v>0.281522002778</v>
      </c>
      <c r="K344" s="62" t="n">
        <v>467.24</v>
      </c>
      <c r="L344" s="62" t="n">
        <v>460.03</v>
      </c>
      <c r="M344" s="62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2">
        <f>IF(R344&gt;0,1,"")</f>
        <v/>
      </c>
      <c r="U344" s="62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2" t="n">
        <v>1</v>
      </c>
      <c r="F345" s="62" t="n">
        <v>0.36375</v>
      </c>
      <c r="G345" s="62" t="n">
        <v>0.2</v>
      </c>
      <c r="H345" s="62" t="n">
        <v>0.384907436629</v>
      </c>
      <c r="I345" s="62" t="n">
        <v>0.48829287048</v>
      </c>
      <c r="J345" s="62" t="n">
        <v>0.281522002778</v>
      </c>
      <c r="K345" s="62" t="n">
        <v>462.9</v>
      </c>
      <c r="L345" s="62" t="n">
        <v>457.08</v>
      </c>
      <c r="M345" s="62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2">
        <f>IF(R345&gt;0,1,"")</f>
        <v/>
      </c>
      <c r="U345" s="62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2" t="n">
        <v>1</v>
      </c>
      <c r="F346" s="62" t="n">
        <v>0.36875</v>
      </c>
      <c r="G346" s="62" t="n">
        <v>-0.02</v>
      </c>
      <c r="H346" s="62" t="n">
        <v>0.384907436629</v>
      </c>
      <c r="I346" s="62" t="n">
        <v>0.48829287048</v>
      </c>
      <c r="J346" s="62" t="n">
        <v>0.281522002778</v>
      </c>
      <c r="K346" s="62" t="n">
        <v>464.89</v>
      </c>
      <c r="L346" s="62" t="n">
        <v>460.45</v>
      </c>
      <c r="M346" s="62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2">
        <f>IF(R346&gt;0,1,"")</f>
        <v/>
      </c>
      <c r="U346" s="62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2" t="n">
        <v>1</v>
      </c>
      <c r="F347" s="62" t="n">
        <v>0.37625</v>
      </c>
      <c r="G347" s="62" t="n">
        <v>0.13</v>
      </c>
      <c r="H347" s="62" t="n">
        <v>0.384907436629</v>
      </c>
      <c r="I347" s="62" t="n">
        <v>0.48829287048</v>
      </c>
      <c r="J347" s="62" t="n">
        <v>0.281522002778</v>
      </c>
      <c r="K347" s="62" t="n">
        <v>466.89</v>
      </c>
      <c r="L347" s="62" t="n">
        <v>462.66</v>
      </c>
      <c r="M347" s="62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2">
        <f>IF(R347&gt;0,1,"")</f>
        <v/>
      </c>
      <c r="U347" s="62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2" t="n">
        <v>1</v>
      </c>
      <c r="F348" s="62" t="n">
        <v>0.365</v>
      </c>
      <c r="G348" s="62" t="n">
        <v>0.04</v>
      </c>
      <c r="H348" s="62" t="n">
        <v>0.384907436629</v>
      </c>
      <c r="I348" s="62" t="n">
        <v>0.48829287048</v>
      </c>
      <c r="J348" s="62" t="n">
        <v>0.281522002778</v>
      </c>
      <c r="K348" s="62" t="n">
        <v>466.38</v>
      </c>
      <c r="L348" s="62" t="n">
        <v>461.84</v>
      </c>
      <c r="M348" s="62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2">
        <f>IF(R348&gt;0,1,"")</f>
        <v/>
      </c>
      <c r="U348" s="62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2" t="n">
        <v>1</v>
      </c>
      <c r="F349" s="62" t="n">
        <v>0.35625</v>
      </c>
      <c r="G349" s="62" t="n">
        <v>0.03</v>
      </c>
      <c r="H349" s="62" t="n">
        <v>0.384907436629</v>
      </c>
      <c r="I349" s="62" t="n">
        <v>0.48829287048</v>
      </c>
      <c r="J349" s="62" t="n">
        <v>0.281522002778</v>
      </c>
      <c r="K349" s="62" t="n">
        <v>468.97</v>
      </c>
      <c r="L349" s="62" t="n">
        <v>463.34</v>
      </c>
      <c r="M349" s="62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2">
        <f>IF(R349&gt;0,1,"")</f>
        <v/>
      </c>
      <c r="U349" s="62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2" t="n">
        <v>1</v>
      </c>
      <c r="F350" s="62" t="n">
        <v>0.37125</v>
      </c>
      <c r="G350" s="62" t="n">
        <v>0.16</v>
      </c>
      <c r="H350" s="62" t="n">
        <v>0.384907436629</v>
      </c>
      <c r="I350" s="62" t="n">
        <v>0.48829287048</v>
      </c>
      <c r="J350" s="62" t="n">
        <v>0.281522002778</v>
      </c>
      <c r="K350" s="62" t="n">
        <v>471.29</v>
      </c>
      <c r="L350" s="62" t="n">
        <v>466.45</v>
      </c>
      <c r="M350" s="62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2">
        <f>IF(R350&gt;0,1,"")</f>
        <v/>
      </c>
      <c r="U350" s="62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2" t="n">
        <v>1</v>
      </c>
      <c r="F351" s="62" t="n">
        <v>0.3775</v>
      </c>
      <c r="G351" s="62" t="n">
        <v>0.13</v>
      </c>
      <c r="H351" s="62" t="n">
        <v>0.384907436629</v>
      </c>
      <c r="I351" s="62" t="n">
        <v>0.48829287048</v>
      </c>
      <c r="J351" s="62" t="n">
        <v>0.281522002778</v>
      </c>
      <c r="K351" s="62" t="n">
        <v>470.26</v>
      </c>
      <c r="L351" s="62" t="n">
        <v>464.36</v>
      </c>
      <c r="M351" s="62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2">
        <f>IF(R351&gt;0,1,"")</f>
        <v/>
      </c>
      <c r="U351" s="62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2" t="n">
        <v>1</v>
      </c>
      <c r="F352" s="62" t="n">
        <v>0.3825</v>
      </c>
      <c r="G352" s="62" t="n">
        <v>0.07000000000000001</v>
      </c>
      <c r="H352" s="62" t="n">
        <v>0.384907436629</v>
      </c>
      <c r="I352" s="62" t="n">
        <v>0.48829287048</v>
      </c>
      <c r="J352" s="62" t="n">
        <v>0.281522002778</v>
      </c>
      <c r="K352" s="62" t="n">
        <v>475.32</v>
      </c>
      <c r="L352" s="62" t="n">
        <v>467.03</v>
      </c>
      <c r="M352" s="62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2">
        <f>IF(R352&gt;0,1,"")</f>
        <v/>
      </c>
      <c r="U352" s="62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2" t="n">
        <v>1</v>
      </c>
      <c r="F353" s="62" t="n">
        <v>0.38625</v>
      </c>
      <c r="G353" s="62" t="n">
        <v>0.22</v>
      </c>
      <c r="H353" s="62" t="n">
        <v>0.384907436629</v>
      </c>
      <c r="I353" s="62" t="n">
        <v>0.48829287048</v>
      </c>
      <c r="J353" s="62" t="n">
        <v>0.281522002778</v>
      </c>
      <c r="K353" s="62" t="n">
        <v>475.56</v>
      </c>
      <c r="L353" s="62" t="n">
        <v>472.21</v>
      </c>
      <c r="M353" s="62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2">
        <f>IF(R353&gt;0,1,"")</f>
        <v/>
      </c>
      <c r="U353" s="62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2" t="n">
        <v>1</v>
      </c>
      <c r="F354" s="62" t="n">
        <v>0.39625</v>
      </c>
      <c r="G354" s="62" t="n">
        <v>0.07000000000000001</v>
      </c>
      <c r="H354" s="62" t="n">
        <v>0.384907436629</v>
      </c>
      <c r="I354" s="62" t="n">
        <v>0.48829287048</v>
      </c>
      <c r="J354" s="62" t="n">
        <v>0.281522002778</v>
      </c>
      <c r="K354" s="62" t="n">
        <v>479.75</v>
      </c>
      <c r="L354" s="62" t="n">
        <v>470.27</v>
      </c>
      <c r="M354" s="62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2">
        <f>IF(R354&gt;0,1,"")</f>
        <v/>
      </c>
      <c r="U354" s="62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2" t="n">
        <v>1</v>
      </c>
      <c r="F355" s="62" t="n">
        <v>0.3975</v>
      </c>
      <c r="G355" s="62" t="n">
        <v>0.05</v>
      </c>
      <c r="H355" s="62" t="n">
        <v>0.384907436629</v>
      </c>
      <c r="I355" s="62" t="n">
        <v>0.48829287048</v>
      </c>
      <c r="J355" s="62" t="n">
        <v>0.281522002778</v>
      </c>
      <c r="K355" s="62" t="n">
        <v>482.85</v>
      </c>
      <c r="L355" s="62" t="n">
        <v>469.28</v>
      </c>
      <c r="M355" s="62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2">
        <f>IF(R355&gt;0,1,"")</f>
        <v/>
      </c>
      <c r="U355" s="62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2" t="n">
        <v>1</v>
      </c>
      <c r="F356" s="62" t="n">
        <v>0.4175</v>
      </c>
      <c r="G356" s="62" t="n">
        <v>0.25</v>
      </c>
      <c r="H356" s="62" t="n">
        <v>0.384907436629</v>
      </c>
      <c r="I356" s="62" t="n">
        <v>0.48829287048</v>
      </c>
      <c r="J356" s="62" t="n">
        <v>0.281522002778</v>
      </c>
      <c r="K356" s="62" t="n">
        <v>473.13</v>
      </c>
      <c r="L356" s="62" t="n">
        <v>466.89</v>
      </c>
      <c r="M356" s="62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2">
        <f>IF(R356&gt;0,1,"")</f>
        <v/>
      </c>
      <c r="U356" s="62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2" t="n">
        <v>1</v>
      </c>
      <c r="F357" s="62" t="n">
        <v>0.4225</v>
      </c>
      <c r="G357" s="62" t="n">
        <v>0.16</v>
      </c>
      <c r="H357" s="62" t="n">
        <v>0.384907436629</v>
      </c>
      <c r="I357" s="62" t="n">
        <v>0.48829287048</v>
      </c>
      <c r="J357" s="62" t="n">
        <v>0.281522002778</v>
      </c>
      <c r="K357" s="62" t="n">
        <v>475.13</v>
      </c>
      <c r="L357" s="62" t="n">
        <v>466.07</v>
      </c>
      <c r="M357" s="62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2">
        <f>IF(R357&gt;0,1,"")</f>
        <v/>
      </c>
      <c r="U357" s="62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2" t="n">
        <v>1</v>
      </c>
      <c r="F358" s="62" t="n">
        <v>0.41875</v>
      </c>
      <c r="G358" s="62" t="n">
        <v>0.12</v>
      </c>
      <c r="H358" s="62" t="n">
        <v>0.384907436629</v>
      </c>
      <c r="I358" s="62" t="n">
        <v>0.48829287048</v>
      </c>
      <c r="J358" s="62" t="n">
        <v>0.281522002778</v>
      </c>
      <c r="K358" s="62" t="n">
        <v>472.41</v>
      </c>
      <c r="L358" s="62" t="n">
        <v>464.26</v>
      </c>
      <c r="M358" s="62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2">
        <f>IF(R358&gt;0,1,"")</f>
        <v/>
      </c>
      <c r="U358" s="62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2" t="n">
        <v>1</v>
      </c>
      <c r="F359" s="62" t="n">
        <v>0.4075</v>
      </c>
      <c r="G359" s="62" t="n">
        <v>0.04</v>
      </c>
      <c r="H359" s="62" t="n">
        <v>0.384907436629</v>
      </c>
      <c r="I359" s="62" t="n">
        <v>0.48829287048</v>
      </c>
      <c r="J359" s="62" t="n">
        <v>0.281522002778</v>
      </c>
      <c r="K359" s="62" t="n">
        <v>469.16</v>
      </c>
      <c r="L359" s="62" t="n">
        <v>457.67</v>
      </c>
      <c r="M359" s="62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2">
        <f>IF(R359&gt;0,1,"")</f>
        <v/>
      </c>
      <c r="U359" s="62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2" t="n">
        <v>1</v>
      </c>
      <c r="F360" s="62" t="n">
        <v>0.39625</v>
      </c>
      <c r="G360" s="62" t="n">
        <v>-0.08</v>
      </c>
      <c r="H360" s="62" t="n">
        <v>0.384907436629</v>
      </c>
      <c r="I360" s="62" t="n">
        <v>0.48829287048</v>
      </c>
      <c r="J360" s="62" t="n">
        <v>0.281522002778</v>
      </c>
      <c r="K360" s="62" t="n">
        <v>468.07</v>
      </c>
      <c r="L360" s="62" t="n">
        <v>462.46</v>
      </c>
      <c r="M360" s="62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2">
        <f>IF(R360&gt;0,1,"")</f>
        <v/>
      </c>
      <c r="U360" s="62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2" t="n">
        <v>1</v>
      </c>
      <c r="F361" s="62" t="n">
        <v>0.36625</v>
      </c>
      <c r="G361" s="62" t="n">
        <v>-0.11</v>
      </c>
      <c r="H361" s="62" t="n">
        <v>0.384907436629</v>
      </c>
      <c r="I361" s="62" t="n">
        <v>0.48829287048</v>
      </c>
      <c r="J361" s="62" t="n">
        <v>0.281522002778</v>
      </c>
      <c r="K361" s="62" t="n">
        <v>471.09</v>
      </c>
      <c r="L361" s="62" t="n">
        <v>465.48</v>
      </c>
      <c r="M361" s="62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2">
        <f>IF(R361&gt;0,1,"")</f>
        <v/>
      </c>
      <c r="U361" s="62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2" t="n">
        <v>1</v>
      </c>
      <c r="F362" s="62" t="n">
        <v>0.35125</v>
      </c>
      <c r="G362" s="62" t="n">
        <v>-0.05</v>
      </c>
      <c r="H362" s="62" t="n">
        <v>0.384907436629</v>
      </c>
      <c r="I362" s="62" t="n">
        <v>0.48829287048</v>
      </c>
      <c r="J362" s="62" t="n">
        <v>0.281522002778</v>
      </c>
      <c r="K362" s="62" t="n">
        <v>471.06</v>
      </c>
      <c r="L362" s="62" t="n">
        <v>460.58</v>
      </c>
      <c r="M362" s="62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2">
        <f>IF(R362&gt;0,1,"")</f>
        <v/>
      </c>
      <c r="U362" s="62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2" t="n">
        <v>1</v>
      </c>
      <c r="F363" s="62" t="n">
        <v>0.3325</v>
      </c>
      <c r="G363" s="62" t="n">
        <v>-0.21</v>
      </c>
      <c r="H363" s="62" t="n">
        <v>0.384907436629</v>
      </c>
      <c r="I363" s="62" t="n">
        <v>0.48829287048</v>
      </c>
      <c r="J363" s="62" t="n">
        <v>0.281522002778</v>
      </c>
      <c r="K363" s="62" t="n">
        <v>465.29</v>
      </c>
      <c r="L363" s="62" t="n">
        <v>436.16</v>
      </c>
      <c r="M363" s="62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2">
        <f>IF(R363&gt;0,1,"")</f>
        <v/>
      </c>
      <c r="U363" s="62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2" t="n">
        <v>1</v>
      </c>
      <c r="F364" s="62" t="n">
        <v>0.30625</v>
      </c>
      <c r="G364" s="62" t="n">
        <v>-0.13</v>
      </c>
      <c r="H364" s="62" t="n">
        <v>0.384907436629</v>
      </c>
      <c r="I364" s="62" t="n">
        <v>0.48829287048</v>
      </c>
      <c r="J364" s="62" t="n">
        <v>0.281522002778</v>
      </c>
      <c r="K364" s="62" t="n">
        <v>451.1</v>
      </c>
      <c r="L364" s="62" t="n">
        <v>435.86</v>
      </c>
      <c r="M364" s="62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2">
        <f>IF(R364&gt;0,1,"")</f>
        <v/>
      </c>
      <c r="U364" s="62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2" t="n">
        <v>1</v>
      </c>
      <c r="F365" s="62" t="n">
        <v>0.2925</v>
      </c>
      <c r="G365" s="62" t="n">
        <v>-0.19</v>
      </c>
      <c r="H365" s="62" t="n">
        <v>0.384907436629</v>
      </c>
      <c r="I365" s="62" t="n">
        <v>0.48829287048</v>
      </c>
      <c r="J365" s="62" t="n">
        <v>0.281522002778</v>
      </c>
      <c r="K365" s="62" t="n">
        <v>450.89</v>
      </c>
      <c r="L365" s="62" t="n">
        <v>442.62</v>
      </c>
      <c r="M365" s="62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2">
        <f>IF(R365&gt;0,1,"")</f>
        <v/>
      </c>
      <c r="U365" s="62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2" t="n">
        <v>1</v>
      </c>
      <c r="F366" s="62" t="n">
        <v>0.27375</v>
      </c>
      <c r="G366" s="62" t="n">
        <v>-0.07000000000000001</v>
      </c>
      <c r="H366" s="62" t="n">
        <v>0.384907436629</v>
      </c>
      <c r="I366" s="62" t="n">
        <v>0.48829287048</v>
      </c>
      <c r="J366" s="62" t="n">
        <v>0.281522002778</v>
      </c>
      <c r="K366" s="62" t="n">
        <v>449.96</v>
      </c>
      <c r="L366" s="62" t="n">
        <v>438.83</v>
      </c>
      <c r="M366" s="62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2">
        <f>IF(R366&gt;0,1,"")</f>
        <v/>
      </c>
      <c r="U366" s="62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2" t="n">
        <v>1</v>
      </c>
      <c r="F367" s="62" t="n">
        <v>0.26875</v>
      </c>
      <c r="G367" s="62" t="n">
        <v>-0.11</v>
      </c>
      <c r="H367" s="62" t="n">
        <v>0.384907436629</v>
      </c>
      <c r="I367" s="62" t="n">
        <v>0.48829287048</v>
      </c>
      <c r="J367" s="62" t="n">
        <v>0.281522002778</v>
      </c>
      <c r="K367" s="62" t="n">
        <v>452.79</v>
      </c>
      <c r="L367" s="62" t="n">
        <v>447.58</v>
      </c>
      <c r="M367" s="62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2">
        <f>IF(R367&gt;0,1,"")</f>
        <v/>
      </c>
      <c r="U367" s="62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2" t="n">
        <v>1</v>
      </c>
      <c r="F368" s="62" t="n">
        <v>0.2725</v>
      </c>
      <c r="G368" s="62" t="n">
        <v>-0.04</v>
      </c>
      <c r="H368" s="62" t="n">
        <v>0.384907436629</v>
      </c>
      <c r="I368" s="62" t="n">
        <v>0.48829287048</v>
      </c>
      <c r="J368" s="62" t="n">
        <v>0.281522002778</v>
      </c>
      <c r="K368" s="62" t="n">
        <v>453.98</v>
      </c>
      <c r="L368" s="62" t="n">
        <v>445.64</v>
      </c>
      <c r="M368" s="62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2">
        <f>IF(R368&gt;0,1,"")</f>
        <v/>
      </c>
      <c r="U368" s="62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2" t="n">
        <v>1</v>
      </c>
      <c r="F369" s="62" t="n">
        <v>0.29</v>
      </c>
      <c r="G369" s="62" t="n">
        <v>0.08</v>
      </c>
      <c r="H369" s="62" t="n">
        <v>0.384907436629</v>
      </c>
      <c r="I369" s="62" t="n">
        <v>0.48829287048</v>
      </c>
      <c r="J369" s="62" t="n">
        <v>0.281522002778</v>
      </c>
      <c r="K369" s="62" t="n">
        <v>447.82</v>
      </c>
      <c r="L369" s="62" t="n">
        <v>440.78</v>
      </c>
      <c r="M369" s="62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2">
        <f>IF(R369&gt;0,1,"")</f>
        <v/>
      </c>
      <c r="U369" s="62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2" t="n">
        <v>1</v>
      </c>
      <c r="F370" s="62" t="n">
        <v>0.28125</v>
      </c>
      <c r="G370" s="62" t="n">
        <v>-0.2</v>
      </c>
      <c r="H370" s="62" t="n">
        <v>0.384907436629</v>
      </c>
      <c r="I370" s="62" t="n">
        <v>0.48829287048</v>
      </c>
      <c r="J370" s="62" t="n">
        <v>0.281522002778</v>
      </c>
      <c r="K370" s="62" t="n">
        <v>456.88</v>
      </c>
      <c r="L370" s="62" t="n">
        <v>443.62</v>
      </c>
      <c r="M370" s="62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2">
        <f>IF(R370&gt;0,1,"")</f>
        <v/>
      </c>
      <c r="U370" s="62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2" t="n">
        <v>1</v>
      </c>
      <c r="F371" s="62" t="n">
        <v>0.28875</v>
      </c>
      <c r="G371" s="62" t="n">
        <v>-0.09</v>
      </c>
      <c r="H371" s="62" t="n">
        <v>0.384907436629</v>
      </c>
      <c r="I371" s="62" t="n">
        <v>0.48829287048</v>
      </c>
      <c r="J371" s="62" t="n">
        <v>0.281522002778</v>
      </c>
      <c r="K371" s="62" t="n">
        <v>457.77</v>
      </c>
      <c r="L371" s="62" t="n">
        <v>451.79</v>
      </c>
      <c r="M371" s="62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2">
        <f>IF(R371&gt;0,1,"")</f>
        <v/>
      </c>
      <c r="U371" s="62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2" t="n">
        <v>1</v>
      </c>
      <c r="F372" s="62" t="n">
        <v>0.3025</v>
      </c>
      <c r="G372" s="62" t="n">
        <v>0.14</v>
      </c>
      <c r="H372" s="62" t="n">
        <v>0.384907436629</v>
      </c>
      <c r="I372" s="62" t="n">
        <v>0.48829287048</v>
      </c>
      <c r="J372" s="62" t="n">
        <v>0.281522002778</v>
      </c>
      <c r="K372" s="62" t="n">
        <v>460.86</v>
      </c>
      <c r="L372" s="62" t="n">
        <v>453.99</v>
      </c>
      <c r="M372" s="62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2">
        <f>IF(R372&gt;0,1,"")</f>
        <v/>
      </c>
      <c r="U372" s="62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2" t="n">
        <v>1</v>
      </c>
      <c r="F373" s="62" t="n">
        <v>0.30125</v>
      </c>
      <c r="G373" s="62" t="n">
        <v>0.03</v>
      </c>
      <c r="H373" s="62" t="n">
        <v>0.384907436629</v>
      </c>
      <c r="I373" s="62" t="n">
        <v>0.48829287048</v>
      </c>
      <c r="J373" s="62" t="n">
        <v>0.281522002778</v>
      </c>
      <c r="K373" s="62" t="n">
        <v>461.87</v>
      </c>
      <c r="L373" s="62" t="n">
        <v>455.43</v>
      </c>
      <c r="M373" s="62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2">
        <f>IF(R373&gt;0,1,"")</f>
        <v/>
      </c>
      <c r="U373" s="62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2" t="n">
        <v>1</v>
      </c>
      <c r="F374" s="62" t="n">
        <v>0.30875</v>
      </c>
      <c r="G374" s="62" t="n">
        <v>0.06</v>
      </c>
      <c r="H374" s="62" t="n">
        <v>0.384907436629</v>
      </c>
      <c r="I374" s="62" t="n">
        <v>0.48829287048</v>
      </c>
      <c r="J374" s="62" t="n">
        <v>0.281522002778</v>
      </c>
      <c r="K374" s="62" t="n">
        <v>463.23</v>
      </c>
      <c r="L374" s="62" t="n">
        <v>457.18</v>
      </c>
      <c r="M374" s="62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2">
        <f>IF(R374&gt;0,1,"")</f>
        <v/>
      </c>
      <c r="U374" s="62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2" t="n">
        <v>1</v>
      </c>
      <c r="F375" s="62" t="n">
        <v>0.31125</v>
      </c>
      <c r="G375" s="62" t="n">
        <v>0.03</v>
      </c>
      <c r="H375" s="62" t="n">
        <v>0.384907436629</v>
      </c>
      <c r="I375" s="62" t="n">
        <v>0.48829287048</v>
      </c>
      <c r="J375" s="62" t="n">
        <v>0.281522002778</v>
      </c>
      <c r="K375" s="62" t="n">
        <v>458.45</v>
      </c>
      <c r="L375" s="62" t="n">
        <v>442.51</v>
      </c>
      <c r="M375" s="62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2">
        <f>IF(R375&gt;0,1,"")</f>
        <v/>
      </c>
      <c r="U375" s="62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2" t="n">
        <v>1</v>
      </c>
      <c r="F376" s="62" t="n">
        <v>0.31125</v>
      </c>
      <c r="G376" s="62" t="n">
        <v>0.01</v>
      </c>
      <c r="H376" s="62" t="n">
        <v>0.384907436629</v>
      </c>
      <c r="I376" s="62" t="n">
        <v>0.48829287048</v>
      </c>
      <c r="J376" s="62" t="n">
        <v>0.281522002778</v>
      </c>
      <c r="K376" s="62" t="n">
        <v>449.83</v>
      </c>
      <c r="L376" s="62" t="n">
        <v>439.83</v>
      </c>
      <c r="M376" s="62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2">
        <f>IF(R376&gt;0,1,"")</f>
        <v/>
      </c>
      <c r="U376" s="62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2" t="n">
        <v>1</v>
      </c>
      <c r="F377" s="62" t="n">
        <v>0.29875</v>
      </c>
      <c r="G377" s="62" t="n">
        <v>-0.12</v>
      </c>
      <c r="H377" s="62" t="n">
        <v>0.384907436629</v>
      </c>
      <c r="I377" s="62" t="n">
        <v>0.48829287048</v>
      </c>
      <c r="J377" s="62" t="n">
        <v>0.281522002778</v>
      </c>
      <c r="K377" s="62" t="n">
        <v>449.75</v>
      </c>
      <c r="L377" s="62" t="n">
        <v>444.18</v>
      </c>
      <c r="M377" s="62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2">
        <f>IF(R377&gt;0,1,"")</f>
        <v/>
      </c>
      <c r="U377" s="62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2" t="n">
        <v>1</v>
      </c>
      <c r="F378" s="62" t="n">
        <v>0.3025</v>
      </c>
      <c r="G378" s="62" t="n">
        <v>-0.1</v>
      </c>
      <c r="H378" s="62" t="n">
        <v>0.384907436629</v>
      </c>
      <c r="I378" s="62" t="n">
        <v>0.48829287048</v>
      </c>
      <c r="J378" s="62" t="n">
        <v>0.281522002778</v>
      </c>
      <c r="K378" s="62" t="n">
        <v>454.33</v>
      </c>
      <c r="L378" s="62" t="n">
        <v>444.65</v>
      </c>
      <c r="M378" s="62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2">
        <f>IF(R378&gt;0,1,"")</f>
        <v/>
      </c>
      <c r="U378" s="62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2" t="n">
        <v>1</v>
      </c>
      <c r="F379" s="62" t="n">
        <v>0.30875</v>
      </c>
      <c r="G379" s="62" t="n">
        <v>0.06</v>
      </c>
      <c r="H379" s="62" t="n">
        <v>0.384907436629</v>
      </c>
      <c r="I379" s="62" t="n">
        <v>0.48829287048</v>
      </c>
      <c r="J379" s="62" t="n">
        <v>0.281522002778</v>
      </c>
      <c r="K379" s="62" t="n">
        <v>455.71</v>
      </c>
      <c r="L379" s="62" t="n">
        <v>450.69</v>
      </c>
      <c r="M379" s="62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2">
        <f>IF(R379&gt;0,1,"")</f>
        <v/>
      </c>
      <c r="U379" s="62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2" t="n">
        <v>1</v>
      </c>
      <c r="F380" s="62" t="n">
        <v>0.29375</v>
      </c>
      <c r="G380" s="62" t="n">
        <v>-0.04</v>
      </c>
      <c r="H380" s="62" t="n">
        <v>0.384907436629</v>
      </c>
      <c r="I380" s="62" t="n">
        <v>0.48829287048</v>
      </c>
      <c r="J380" s="62" t="n">
        <v>0.281522002778</v>
      </c>
      <c r="K380" s="62" t="n">
        <v>459.33</v>
      </c>
      <c r="L380" s="62" t="n">
        <v>451.36</v>
      </c>
      <c r="M380" s="62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2">
        <f>IF(R380&gt;0,1,"")</f>
        <v/>
      </c>
      <c r="U380" s="62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2" t="n">
        <v>1</v>
      </c>
      <c r="F381" s="62" t="n">
        <v>0.28625</v>
      </c>
      <c r="G381" s="62" t="n">
        <v>-0.04</v>
      </c>
      <c r="H381" s="62" t="n">
        <v>0.384907436629</v>
      </c>
      <c r="I381" s="62" t="n">
        <v>0.48829287048</v>
      </c>
      <c r="J381" s="62" t="n">
        <v>0.281522002778</v>
      </c>
      <c r="K381" s="62" t="n">
        <v>462.77</v>
      </c>
      <c r="L381" s="62" t="n">
        <v>456.08</v>
      </c>
      <c r="M381" s="62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2">
        <f>IF(R381&gt;0,1,"")</f>
        <v/>
      </c>
      <c r="U381" s="62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2" t="n">
        <v>1</v>
      </c>
      <c r="F382" s="62" t="n">
        <v>0.28875</v>
      </c>
      <c r="G382" s="62" t="n">
        <v>0.05</v>
      </c>
      <c r="H382" s="62" t="n">
        <v>0.384907436629</v>
      </c>
      <c r="I382" s="62" t="n">
        <v>0.48829287048</v>
      </c>
      <c r="J382" s="62" t="n">
        <v>0.281522002778</v>
      </c>
      <c r="K382" s="62" t="n">
        <v>462.27</v>
      </c>
      <c r="L382" s="62" t="n">
        <v>456.66</v>
      </c>
      <c r="M382" s="62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2">
        <f>IF(R382&gt;0,1,"")</f>
        <v/>
      </c>
      <c r="U382" s="62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2" t="n">
        <v>1</v>
      </c>
      <c r="F383" s="62" t="n">
        <v>0.29</v>
      </c>
      <c r="G383" s="62" t="n">
        <v>0</v>
      </c>
      <c r="H383" s="62" t="n">
        <v>0.384907436629</v>
      </c>
      <c r="I383" s="62" t="n">
        <v>0.48829287048</v>
      </c>
      <c r="J383" s="62" t="n">
        <v>0.281522002778</v>
      </c>
      <c r="K383" s="62" t="n">
        <v>465.91</v>
      </c>
      <c r="L383" s="62" t="n">
        <v>459.89</v>
      </c>
      <c r="M383" s="62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2">
        <f>IF(R383&gt;0,1,"")</f>
        <v/>
      </c>
      <c r="U383" s="62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2" t="n">
        <v>1</v>
      </c>
      <c r="F384" s="62" t="n">
        <v>0.29</v>
      </c>
      <c r="G384" s="62" t="n">
        <v>0.03</v>
      </c>
      <c r="H384" s="62" t="n">
        <v>0.384907436629</v>
      </c>
      <c r="I384" s="62" t="n">
        <v>0.48829287048</v>
      </c>
      <c r="J384" s="62" t="n">
        <v>0.281522002778</v>
      </c>
      <c r="K384" s="62" t="n">
        <v>474.65</v>
      </c>
      <c r="L384" s="62" t="n">
        <v>461.46</v>
      </c>
      <c r="M384" s="62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2">
        <f>IF(R384&gt;0,1,"")</f>
        <v/>
      </c>
      <c r="U384" s="62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2" t="n">
        <v>1</v>
      </c>
      <c r="F385" s="62" t="n">
        <v>0.30875</v>
      </c>
      <c r="G385" s="62" t="n">
        <v>0.2</v>
      </c>
      <c r="H385" s="62" t="n">
        <v>0.384907436629</v>
      </c>
      <c r="I385" s="62" t="n">
        <v>0.48829287048</v>
      </c>
      <c r="J385" s="62" t="n">
        <v>0.281522002778</v>
      </c>
      <c r="K385" s="62" t="n">
        <v>477.59</v>
      </c>
      <c r="L385" s="62" t="n">
        <v>470.67</v>
      </c>
      <c r="M385" s="62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2">
        <f>IF(R385&gt;0,1,"")</f>
        <v/>
      </c>
      <c r="U385" s="62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2" t="n">
        <v>1</v>
      </c>
      <c r="F386" s="62" t="n">
        <v>0.33625</v>
      </c>
      <c r="G386" s="62" t="n">
        <v>0.27</v>
      </c>
      <c r="H386" s="62" t="n">
        <v>0.384907436629</v>
      </c>
      <c r="I386" s="62" t="n">
        <v>0.48829287048</v>
      </c>
      <c r="J386" s="62" t="n">
        <v>0.281522002778</v>
      </c>
      <c r="K386" s="62" t="n">
        <v>473.4</v>
      </c>
      <c r="L386" s="62" t="n">
        <v>466.55</v>
      </c>
      <c r="M386" s="62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2">
        <f>IF(R386&gt;0,1,"")</f>
        <v/>
      </c>
      <c r="U386" s="62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2" t="n">
        <v>1</v>
      </c>
      <c r="F387" s="62" t="n">
        <v>0.35</v>
      </c>
      <c r="G387" s="62" t="n">
        <v>0.15</v>
      </c>
      <c r="H387" s="62" t="n">
        <v>0.384907436629</v>
      </c>
      <c r="I387" s="62" t="n">
        <v>0.48829287048</v>
      </c>
      <c r="J387" s="62" t="n">
        <v>0.281522002778</v>
      </c>
      <c r="K387" s="62" t="n">
        <v>474.81</v>
      </c>
      <c r="L387" s="62" t="n">
        <v>466.15</v>
      </c>
      <c r="M387" s="62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2">
        <f>IF(R387&gt;0,1,"")</f>
        <v/>
      </c>
      <c r="U387" s="62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2" t="n">
        <v>1</v>
      </c>
      <c r="F388" s="62" t="n">
        <v>0.3625</v>
      </c>
      <c r="G388" s="62" t="n">
        <v>0.1</v>
      </c>
      <c r="H388" s="62" t="n">
        <v>0.384907436629</v>
      </c>
      <c r="I388" s="62" t="n">
        <v>0.48829287048</v>
      </c>
      <c r="J388" s="62" t="n">
        <v>0.281522002778</v>
      </c>
      <c r="K388" s="62" t="n">
        <v>473.15</v>
      </c>
      <c r="L388" s="62" t="n">
        <v>458.47</v>
      </c>
      <c r="M388" s="62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2">
        <f>IF(R388&gt;0,1,"")</f>
        <v/>
      </c>
      <c r="U388" s="62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2" t="n">
        <v>1</v>
      </c>
      <c r="F389" s="62" t="n">
        <v>0.3825</v>
      </c>
      <c r="G389" s="62" t="n">
        <v>0.08</v>
      </c>
      <c r="H389" s="62" t="n">
        <v>0.384907436629</v>
      </c>
      <c r="I389" s="62" t="n">
        <v>0.48829287048</v>
      </c>
      <c r="J389" s="62" t="n">
        <v>0.281522002778</v>
      </c>
      <c r="K389" s="62" t="n">
        <v>464.84</v>
      </c>
      <c r="L389" s="62" t="n">
        <v>459.01</v>
      </c>
      <c r="M389" s="62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2">
        <f>IF(R389&gt;0,1,"")</f>
        <v/>
      </c>
      <c r="U389" s="62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2" t="n">
        <v>1</v>
      </c>
      <c r="F390" s="62" t="n">
        <v>0.38125</v>
      </c>
      <c r="G390" s="62" t="n">
        <v>0.05</v>
      </c>
      <c r="H390" s="62" t="n">
        <v>0.384907436629</v>
      </c>
      <c r="I390" s="62" t="n">
        <v>0.48829287048</v>
      </c>
      <c r="J390" s="62" t="n">
        <v>0.281522002778</v>
      </c>
      <c r="K390" s="62" t="n">
        <v>463.31</v>
      </c>
      <c r="L390" s="62" t="n">
        <v>449.27</v>
      </c>
      <c r="M390" s="62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2">
        <f>IF(R390&gt;0,1,"")</f>
        <v/>
      </c>
      <c r="U390" s="62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2" t="n">
        <v>1</v>
      </c>
      <c r="F391" s="62" t="n">
        <v>0.3875</v>
      </c>
      <c r="G391" s="62" t="n">
        <v>0.09</v>
      </c>
      <c r="H391" s="62" t="n">
        <v>0.384907436629</v>
      </c>
      <c r="I391" s="62" t="n">
        <v>0.48829287048</v>
      </c>
      <c r="J391" s="62" t="n">
        <v>0.281522002778</v>
      </c>
      <c r="K391" s="62" t="n">
        <v>471.3</v>
      </c>
      <c r="L391" s="62" t="n">
        <v>455.1</v>
      </c>
      <c r="M391" s="62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2">
        <f>IF(R391&gt;0,1,"")</f>
        <v/>
      </c>
      <c r="U391" s="62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2" t="n">
        <v>1</v>
      </c>
      <c r="F392" s="62" t="n">
        <v>0.39625</v>
      </c>
      <c r="G392" s="62" t="n">
        <v>0.11</v>
      </c>
      <c r="H392" s="62" t="n">
        <v>0.384907436629</v>
      </c>
      <c r="I392" s="62" t="n">
        <v>0.48829287048</v>
      </c>
      <c r="J392" s="62" t="n">
        <v>0.281522002778</v>
      </c>
      <c r="K392" s="62" t="n">
        <v>471.43</v>
      </c>
      <c r="L392" s="62" t="n">
        <v>463.83</v>
      </c>
      <c r="M392" s="62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2">
        <f>IF(R392&gt;0,1,"")</f>
        <v/>
      </c>
      <c r="U392" s="62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2" t="n">
        <v>1</v>
      </c>
      <c r="F393" s="62" t="n">
        <v>0.39625</v>
      </c>
      <c r="G393" s="62" t="n">
        <v>0.24</v>
      </c>
      <c r="H393" s="62" t="n">
        <v>0.384907436629</v>
      </c>
      <c r="I393" s="62" t="n">
        <v>0.48829287048</v>
      </c>
      <c r="J393" s="62" t="n">
        <v>0.281522002778</v>
      </c>
      <c r="K393" s="62" t="n">
        <v>473.78</v>
      </c>
      <c r="L393" s="62" t="n">
        <v>458.26</v>
      </c>
      <c r="M393" s="62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2">
        <f>IF(R393&gt;0,1,"")</f>
        <v/>
      </c>
      <c r="U393" s="62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2" t="n">
        <v>1</v>
      </c>
      <c r="F394" s="62" t="n">
        <v>0.3875</v>
      </c>
      <c r="G394" s="62" t="n">
        <v>0.15</v>
      </c>
      <c r="H394" s="62" t="n">
        <v>0.384907436629</v>
      </c>
      <c r="I394" s="62" t="n">
        <v>0.48829287048</v>
      </c>
      <c r="J394" s="62" t="n">
        <v>0.281522002778</v>
      </c>
      <c r="K394" s="62" t="n">
        <v>474.74</v>
      </c>
      <c r="L394" s="62" t="n">
        <v>462.28</v>
      </c>
      <c r="M394" s="62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2">
        <f>IF(R394&gt;0,1,"")</f>
        <v/>
      </c>
      <c r="U394" s="62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2" t="n">
        <v>1</v>
      </c>
      <c r="F395" s="62" t="n">
        <v>0.3775</v>
      </c>
      <c r="G395" s="62" t="n">
        <v>0.05</v>
      </c>
      <c r="H395" s="62" t="n">
        <v>0.384907436629</v>
      </c>
      <c r="I395" s="62" t="n">
        <v>0.48829287048</v>
      </c>
      <c r="J395" s="62" t="n">
        <v>0.281522002778</v>
      </c>
      <c r="K395" s="62" t="n">
        <v>469.95</v>
      </c>
      <c r="L395" s="62" t="n">
        <v>461.25</v>
      </c>
      <c r="M395" s="62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2">
        <f>IF(R395&gt;0,1,"")</f>
        <v/>
      </c>
      <c r="U395" s="62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2" t="n">
        <v>1</v>
      </c>
      <c r="F396" s="62" t="n">
        <v>0.38</v>
      </c>
      <c r="G396" s="62" t="n">
        <v>0</v>
      </c>
      <c r="H396" s="62" t="n">
        <v>0.384907436629</v>
      </c>
      <c r="I396" s="62" t="n">
        <v>0.48829287048</v>
      </c>
      <c r="J396" s="62" t="n">
        <v>0.281522002778</v>
      </c>
      <c r="K396" s="62" t="n">
        <v>468.51</v>
      </c>
      <c r="L396" s="62" t="n">
        <v>460.25</v>
      </c>
      <c r="M396" s="62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2">
        <f>IF(R396&gt;0,1,"")</f>
        <v/>
      </c>
      <c r="U396" s="62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2" t="n">
        <v>1</v>
      </c>
      <c r="F397" s="62" t="n">
        <v>0.38125</v>
      </c>
      <c r="G397" s="62" t="n">
        <v>0.1</v>
      </c>
      <c r="H397" s="62" t="n">
        <v>0.384907436629</v>
      </c>
      <c r="I397" s="62" t="n">
        <v>0.48829287048</v>
      </c>
      <c r="J397" s="62" t="n">
        <v>0.281522002778</v>
      </c>
      <c r="K397" s="62" t="n">
        <v>466.25</v>
      </c>
      <c r="L397" s="62" t="n">
        <v>444.18</v>
      </c>
      <c r="M397" s="62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2">
        <f>IF(R397&gt;0,1,"")</f>
        <v/>
      </c>
      <c r="U397" s="62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2" t="n">
        <v>1</v>
      </c>
      <c r="F398" s="62" t="n">
        <v>0.395</v>
      </c>
      <c r="G398" s="62" t="n">
        <v>0.18</v>
      </c>
      <c r="H398" s="62" t="n">
        <v>0.384907436629</v>
      </c>
      <c r="I398" s="62" t="n">
        <v>0.48829287048</v>
      </c>
      <c r="J398" s="62" t="n">
        <v>0.281522002778</v>
      </c>
      <c r="K398" s="62" t="n">
        <v>457.13</v>
      </c>
      <c r="L398" s="62" t="n">
        <v>447.97</v>
      </c>
      <c r="M398" s="62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2">
        <f>IF(R398&gt;0,1,"")</f>
        <v/>
      </c>
      <c r="U398" s="62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2" t="n">
        <v>1</v>
      </c>
      <c r="F399" s="62" t="n">
        <v>0.38875</v>
      </c>
      <c r="G399" s="62" t="n">
        <v>-0.05</v>
      </c>
      <c r="H399" s="62" t="n">
        <v>0.384907436629</v>
      </c>
      <c r="I399" s="62" t="n">
        <v>0.48829287048</v>
      </c>
      <c r="J399" s="62" t="n">
        <v>0.281522002778</v>
      </c>
      <c r="K399" s="62" t="n">
        <v>455.04</v>
      </c>
      <c r="L399" s="62" t="n">
        <v>442.88</v>
      </c>
      <c r="M399" s="62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2">
        <f>IF(R399&gt;0,1,"")</f>
        <v/>
      </c>
      <c r="U399" s="62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2" t="n">
        <v>1</v>
      </c>
      <c r="F400" s="62" t="n">
        <v>0.38125</v>
      </c>
      <c r="G400" s="62" t="n">
        <v>0.01</v>
      </c>
      <c r="H400" s="62" t="n">
        <v>0.384907436629</v>
      </c>
      <c r="I400" s="62" t="n">
        <v>0.48829287048</v>
      </c>
      <c r="J400" s="62" t="n">
        <v>0.281522002778</v>
      </c>
      <c r="K400" s="62" t="n">
        <v>458.8</v>
      </c>
      <c r="L400" s="62" t="n">
        <v>445.62</v>
      </c>
      <c r="M400" s="62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2">
        <f>IF(R400&gt;0,1,"")</f>
        <v/>
      </c>
      <c r="U400" s="62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2" t="n">
        <v>1</v>
      </c>
      <c r="F401" s="62" t="n">
        <v>0.38</v>
      </c>
      <c r="G401" s="62" t="n">
        <v>0.09</v>
      </c>
      <c r="H401" s="62" t="n">
        <v>0.384907436629</v>
      </c>
      <c r="I401" s="62" t="n">
        <v>0.48829287048</v>
      </c>
      <c r="J401" s="62" t="n">
        <v>0.281522002778</v>
      </c>
      <c r="K401" s="62" t="n">
        <v>461.7</v>
      </c>
      <c r="L401" s="62" t="n">
        <v>455.34</v>
      </c>
      <c r="M401" s="62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2">
        <f>IF(R401&gt;0,1,"")</f>
        <v/>
      </c>
      <c r="U401" s="62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2" t="n">
        <v>1</v>
      </c>
      <c r="F402" s="62" t="n">
        <v>0.38</v>
      </c>
      <c r="G402" s="62" t="n">
        <v>0.23</v>
      </c>
      <c r="H402" s="62" t="n">
        <v>0.384907436629</v>
      </c>
      <c r="I402" s="62" t="n">
        <v>0.48829287048</v>
      </c>
      <c r="J402" s="62" t="n">
        <v>0.281522002778</v>
      </c>
      <c r="K402" s="62" t="n">
        <v>462.73</v>
      </c>
      <c r="L402" s="62" t="n">
        <v>459</v>
      </c>
      <c r="M402" s="62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2">
        <f>IF(R402&gt;0,1,"")</f>
        <v/>
      </c>
      <c r="U402" s="62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2" t="n">
        <v>1</v>
      </c>
      <c r="F403" s="62" t="n">
        <v>0.38875</v>
      </c>
      <c r="G403" s="62" t="n">
        <v>0.19</v>
      </c>
      <c r="H403" s="62" t="n">
        <v>0.384907436629</v>
      </c>
      <c r="I403" s="62" t="n">
        <v>0.48829287048</v>
      </c>
      <c r="J403" s="62" t="n">
        <v>0.281522002778</v>
      </c>
      <c r="K403" s="62" t="n">
        <v>462.49</v>
      </c>
      <c r="L403" s="62" t="n">
        <v>457.2</v>
      </c>
      <c r="M403" s="62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2">
        <f>IF(R403&gt;0,1,"")</f>
        <v/>
      </c>
      <c r="U403" s="62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2" t="n">
        <v>1</v>
      </c>
      <c r="F404" s="62" t="n">
        <v>0.385</v>
      </c>
      <c r="G404" s="62" t="n">
        <v>0.14</v>
      </c>
      <c r="H404" s="62" t="n">
        <v>0.384907436629</v>
      </c>
      <c r="I404" s="62" t="n">
        <v>0.48829287048</v>
      </c>
      <c r="J404" s="62" t="n">
        <v>0.281522002778</v>
      </c>
      <c r="K404" s="62" t="n">
        <v>466.43</v>
      </c>
      <c r="L404" s="62" t="n">
        <v>459.74</v>
      </c>
      <c r="M404" s="62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2">
        <f>IF(R404&gt;0,1,"")</f>
        <v/>
      </c>
      <c r="U404" s="62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2" t="n">
        <v>1</v>
      </c>
      <c r="F405" s="62" t="n">
        <v>0.3825</v>
      </c>
      <c r="G405" s="62" t="n">
        <v>0.13</v>
      </c>
      <c r="H405" s="62" t="n">
        <v>0.384907436629</v>
      </c>
      <c r="I405" s="62" t="n">
        <v>0.48829287048</v>
      </c>
      <c r="J405" s="62" t="n">
        <v>0.281522002778</v>
      </c>
      <c r="K405" s="62" t="n">
        <v>470.43</v>
      </c>
      <c r="L405" s="62" t="n">
        <v>463.99</v>
      </c>
      <c r="M405" s="62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2">
        <f>IF(R405&gt;0,1,"")</f>
        <v/>
      </c>
      <c r="U405" s="62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2" t="n">
        <v>1</v>
      </c>
      <c r="F406" s="62" t="n">
        <v>0.375</v>
      </c>
      <c r="G406" s="62" t="n">
        <v>0.13</v>
      </c>
      <c r="H406" s="62" t="n">
        <v>0.384907436629</v>
      </c>
      <c r="I406" s="62" t="n">
        <v>0.48829287048</v>
      </c>
      <c r="J406" s="62" t="n">
        <v>0.281522002778</v>
      </c>
      <c r="K406" s="62" t="n">
        <v>471.36</v>
      </c>
      <c r="L406" s="62" t="n">
        <v>464.4</v>
      </c>
      <c r="M406" s="62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2">
        <f>IF(R406&gt;0,1,"")</f>
        <v/>
      </c>
      <c r="U406" s="62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2" t="n">
        <v>1</v>
      </c>
      <c r="F407" s="62" t="n">
        <v>0.385</v>
      </c>
      <c r="G407" s="62" t="n">
        <v>0.13</v>
      </c>
      <c r="H407" s="62" t="n">
        <v>0.384907436629</v>
      </c>
      <c r="I407" s="62" t="n">
        <v>0.48829287048</v>
      </c>
      <c r="J407" s="62" t="n">
        <v>0.281522002778</v>
      </c>
      <c r="K407" s="62" t="n">
        <v>479.91</v>
      </c>
      <c r="L407" s="62" t="n">
        <v>467.49</v>
      </c>
      <c r="M407" s="62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2">
        <f>IF(R407&gt;0,1,"")</f>
        <v/>
      </c>
      <c r="U407" s="62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2" t="n">
        <v>1</v>
      </c>
      <c r="F408" s="62" t="n">
        <v>0.38625</v>
      </c>
      <c r="G408" s="62" t="n">
        <v>0.11</v>
      </c>
      <c r="H408" s="62" t="n">
        <v>0.384907436629</v>
      </c>
      <c r="I408" s="62" t="n">
        <v>0.48829287048</v>
      </c>
      <c r="J408" s="62" t="n">
        <v>0.281522002778</v>
      </c>
      <c r="K408" s="62" t="n">
        <v>482.6</v>
      </c>
      <c r="L408" s="62" t="n">
        <v>478.36</v>
      </c>
      <c r="M408" s="62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2">
        <f>IF(R408&gt;0,1,"")</f>
        <v/>
      </c>
      <c r="U408" s="62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2" t="n">
        <v>1</v>
      </c>
      <c r="F409" s="62" t="n">
        <v>0.3875</v>
      </c>
      <c r="G409" s="62" t="n">
        <v>0.23</v>
      </c>
      <c r="H409" s="62" t="n">
        <v>0.384907436629</v>
      </c>
      <c r="I409" s="62" t="n">
        <v>0.48829287048</v>
      </c>
      <c r="J409" s="62" t="n">
        <v>0.281522002778</v>
      </c>
      <c r="K409" s="62" t="n">
        <v>485.54</v>
      </c>
      <c r="L409" s="62" t="n">
        <v>480.89</v>
      </c>
      <c r="M409" s="62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2">
        <f>IF(R409&gt;0,1,"")</f>
        <v/>
      </c>
      <c r="U409" s="62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2" t="n">
        <v>1</v>
      </c>
      <c r="F410" s="62" t="n">
        <v>0.395</v>
      </c>
      <c r="G410" s="62" t="n">
        <v>0.29</v>
      </c>
      <c r="H410" s="62" t="n">
        <v>0.384907436629</v>
      </c>
      <c r="I410" s="62" t="n">
        <v>0.48829287048</v>
      </c>
      <c r="J410" s="62" t="n">
        <v>0.281522002778</v>
      </c>
      <c r="K410" s="62" t="n">
        <v>489.19</v>
      </c>
      <c r="L410" s="62" t="n">
        <v>481.97</v>
      </c>
      <c r="M410" s="62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2">
        <f>IF(R410&gt;0,1,"")</f>
        <v/>
      </c>
      <c r="U410" s="62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2" t="n">
        <v>1</v>
      </c>
      <c r="F411" s="62" t="n">
        <v>0.40625</v>
      </c>
      <c r="G411" s="62" t="n">
        <v>0.32</v>
      </c>
      <c r="H411" s="62" t="n">
        <v>0.384907436629</v>
      </c>
      <c r="I411" s="62" t="n">
        <v>0.48829287048</v>
      </c>
      <c r="J411" s="62" t="n">
        <v>0.281522002778</v>
      </c>
      <c r="K411" s="62" t="n">
        <v>488.11</v>
      </c>
      <c r="L411" s="62" t="n">
        <v>483.07</v>
      </c>
      <c r="M411" s="62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2">
        <f>IF(R411&gt;0,1,"")</f>
        <v/>
      </c>
      <c r="U411" s="62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2" t="n">
        <v>1</v>
      </c>
      <c r="F412" s="62" t="n">
        <v>0.42125</v>
      </c>
      <c r="G412" s="62" t="n">
        <v>0.3</v>
      </c>
      <c r="H412" s="62" t="n">
        <v>0.384907436629</v>
      </c>
      <c r="I412" s="62" t="n">
        <v>0.48829287048</v>
      </c>
      <c r="J412" s="62" t="n">
        <v>0.281522002778</v>
      </c>
      <c r="K412" s="62" t="n">
        <v>490.37</v>
      </c>
      <c r="L412" s="62" t="n">
        <v>479.7</v>
      </c>
      <c r="M412" s="62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2">
        <f>IF(R412&gt;0,1,"")</f>
        <v/>
      </c>
      <c r="U412" s="62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2" t="n">
        <v>1</v>
      </c>
      <c r="F413" s="62" t="n">
        <v>0.42375</v>
      </c>
      <c r="G413" s="62" t="n">
        <v>0.19</v>
      </c>
      <c r="H413" s="62" t="n">
        <v>0.384907436629</v>
      </c>
      <c r="I413" s="62" t="n">
        <v>0.48829287048</v>
      </c>
      <c r="J413" s="62" t="n">
        <v>0.281522002778</v>
      </c>
      <c r="K413" s="62" t="n">
        <v>496.67</v>
      </c>
      <c r="L413" s="62" t="n">
        <v>489.35</v>
      </c>
      <c r="M413" s="62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2">
        <f>IF(R413&gt;0,1,"")</f>
        <v/>
      </c>
      <c r="U413" s="62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2" t="n">
        <v>1</v>
      </c>
      <c r="F414" s="62" t="n">
        <v>0.435</v>
      </c>
      <c r="G414" s="62" t="n">
        <v>0.24</v>
      </c>
      <c r="H414" s="62" t="n">
        <v>0.384907436629</v>
      </c>
      <c r="I414" s="62" t="n">
        <v>0.48829287048</v>
      </c>
      <c r="J414" s="62" t="n">
        <v>0.281522002778</v>
      </c>
      <c r="K414" s="62" t="n">
        <v>500.97</v>
      </c>
      <c r="L414" s="62" t="n">
        <v>493.67</v>
      </c>
      <c r="M414" s="62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2">
        <f>IF(R414&gt;0,1,"")</f>
        <v/>
      </c>
      <c r="U414" s="62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2" t="n">
        <v>1</v>
      </c>
      <c r="F415" s="62" t="n">
        <v>0.4525</v>
      </c>
      <c r="G415" s="62" t="n">
        <v>0.27</v>
      </c>
      <c r="H415" s="62" t="n">
        <v>0.384907436629</v>
      </c>
      <c r="I415" s="62" t="n">
        <v>0.48829287048</v>
      </c>
      <c r="J415" s="62" t="n">
        <v>0.281522002778</v>
      </c>
      <c r="K415" s="62" t="n">
        <v>508.15</v>
      </c>
      <c r="L415" s="62" t="n">
        <v>495.7</v>
      </c>
      <c r="M415" s="62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2">
        <f>IF(R415&gt;0,1,"")</f>
        <v/>
      </c>
      <c r="U415" s="62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2" t="n">
        <v>1</v>
      </c>
      <c r="F416" s="62" t="n">
        <v>0.4625</v>
      </c>
      <c r="G416" s="62" t="n">
        <v>0.09</v>
      </c>
      <c r="H416" s="62" t="n">
        <v>0.384907436629</v>
      </c>
      <c r="I416" s="62" t="n">
        <v>0.48829287048</v>
      </c>
      <c r="J416" s="62" t="n">
        <v>0.281522002778</v>
      </c>
      <c r="K416" s="62" t="n">
        <v>507.19</v>
      </c>
      <c r="L416" s="62" t="n">
        <v>500.2</v>
      </c>
      <c r="M416" s="62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2">
        <f>IF(R416&gt;0,1,"")</f>
        <v/>
      </c>
      <c r="U416" s="62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2" t="n">
        <v>1</v>
      </c>
      <c r="F417" s="62" t="n">
        <v>0.45875</v>
      </c>
      <c r="G417" s="62" t="n">
        <v>0.03</v>
      </c>
      <c r="H417" s="62" t="n">
        <v>0.384907436629</v>
      </c>
      <c r="I417" s="62" t="n">
        <v>0.48829287048</v>
      </c>
      <c r="J417" s="62" t="n">
        <v>0.281522002778</v>
      </c>
      <c r="K417" s="62" t="n">
        <v>509.83</v>
      </c>
      <c r="L417" s="62" t="n">
        <v>503.59</v>
      </c>
      <c r="M417" s="62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2">
        <f>IF(R417&gt;0,1,"")</f>
        <v/>
      </c>
      <c r="U417" s="62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2" t="n">
        <v>1</v>
      </c>
      <c r="F418" s="62" t="n">
        <v>0.4475</v>
      </c>
      <c r="G418" s="62" t="n">
        <v>0.01</v>
      </c>
      <c r="H418" s="62" t="n">
        <v>0.384907436629</v>
      </c>
      <c r="I418" s="62" t="n">
        <v>0.48829287048</v>
      </c>
      <c r="J418" s="62" t="n">
        <v>0.281522002778</v>
      </c>
      <c r="K418" s="62" t="n">
        <v>508.49</v>
      </c>
      <c r="L418" s="62" t="n">
        <v>501.19</v>
      </c>
      <c r="M418" s="62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2">
        <f>IF(R418&gt;0,1,"")</f>
        <v/>
      </c>
      <c r="U418" s="62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2" t="n">
        <v>1</v>
      </c>
      <c r="F419" s="62" t="n">
        <v>0.44625</v>
      </c>
      <c r="G419" s="62" t="n">
        <v>0.33</v>
      </c>
      <c r="H419" s="62" t="n">
        <v>0.384907436629</v>
      </c>
      <c r="I419" s="62" t="n">
        <v>0.48829287048</v>
      </c>
      <c r="J419" s="62" t="n">
        <v>0.281522002778</v>
      </c>
      <c r="K419" s="62" t="n">
        <v>515.29</v>
      </c>
      <c r="L419" s="62" t="n">
        <v>507.44</v>
      </c>
      <c r="M419" s="62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2">
        <f>IF(R419&gt;0,1,"")</f>
        <v/>
      </c>
      <c r="U419" s="62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2" t="n">
        <v>1</v>
      </c>
      <c r="F420" s="62" t="n">
        <v>0.43875</v>
      </c>
      <c r="G420" s="62" t="n">
        <v>0.11</v>
      </c>
      <c r="H420" s="62" t="n">
        <v>0.384907436629</v>
      </c>
      <c r="I420" s="62" t="n">
        <v>0.48829287048</v>
      </c>
      <c r="J420" s="62" t="n">
        <v>0.281522002778</v>
      </c>
      <c r="K420" s="62" t="n">
        <v>525.4</v>
      </c>
      <c r="L420" s="62" t="n">
        <v>513.03</v>
      </c>
      <c r="M420" s="62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2">
        <f>IF(R420&gt;0,1,"")</f>
        <v/>
      </c>
      <c r="U420" s="62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2" t="n">
        <v>1</v>
      </c>
      <c r="F421" s="62" t="n">
        <v>0.445</v>
      </c>
      <c r="G421" s="62" t="n">
        <v>0.14</v>
      </c>
      <c r="H421" s="62" t="n">
        <v>0.384907436629</v>
      </c>
      <c r="I421" s="62" t="n">
        <v>0.48829287048</v>
      </c>
      <c r="J421" s="62" t="n">
        <v>0.281522002778</v>
      </c>
      <c r="K421" s="62" t="n">
        <v>527.05</v>
      </c>
      <c r="L421" s="62" t="n">
        <v>519.14</v>
      </c>
      <c r="M421" s="62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2">
        <f>IF(R421&gt;0,1,"")</f>
        <v/>
      </c>
      <c r="U421" s="62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2" t="n">
        <v>1</v>
      </c>
      <c r="F422" s="62" t="n">
        <v>0.43875</v>
      </c>
      <c r="G422" s="62" t="n">
        <v>0.07000000000000001</v>
      </c>
      <c r="H422" s="62" t="n">
        <v>0.384907436629</v>
      </c>
      <c r="I422" s="62" t="n">
        <v>0.48829287048</v>
      </c>
      <c r="J422" s="62" t="n">
        <v>0.281522002778</v>
      </c>
      <c r="K422" s="62" t="n">
        <v>529.08</v>
      </c>
      <c r="L422" s="62" t="n">
        <v>517.0700000000001</v>
      </c>
      <c r="M422" s="62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2">
        <f>IF(R422&gt;0,1,"")</f>
        <v/>
      </c>
      <c r="U422" s="62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2" t="n">
        <v>1</v>
      </c>
      <c r="F423" s="62" t="n">
        <v>0.42875</v>
      </c>
      <c r="G423" s="62" t="n">
        <v>0.14</v>
      </c>
      <c r="H423" s="62" t="n">
        <v>0.384907436629</v>
      </c>
      <c r="I423" s="62" t="n">
        <v>0.48829287048</v>
      </c>
      <c r="J423" s="62" t="n">
        <v>0.281522002778</v>
      </c>
      <c r="K423" s="62" t="n">
        <v>531.91</v>
      </c>
      <c r="L423" s="62" t="n">
        <v>519.1900000000001</v>
      </c>
      <c r="M423" s="62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2">
        <f>IF(R423&gt;0,1,"")</f>
        <v/>
      </c>
      <c r="U423" s="62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2" t="n">
        <v>1</v>
      </c>
      <c r="F424" s="62" t="n">
        <v>0.425</v>
      </c>
      <c r="G424" s="62" t="n">
        <v>0.12</v>
      </c>
      <c r="H424" s="62" t="n">
        <v>0.384907436629</v>
      </c>
      <c r="I424" s="62" t="n">
        <v>0.48829287048</v>
      </c>
      <c r="J424" s="62" t="n">
        <v>0.281522002778</v>
      </c>
      <c r="K424" s="62" t="n">
        <v>536.91</v>
      </c>
      <c r="L424" s="62" t="n">
        <v>521.38</v>
      </c>
      <c r="M424" s="62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2">
        <f>IF(R424&gt;0,1,"")</f>
        <v/>
      </c>
      <c r="U424" s="62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2" t="n">
        <v>1</v>
      </c>
      <c r="F425" s="62" t="n">
        <v>0.43</v>
      </c>
      <c r="G425" s="62" t="n">
        <v>0.13</v>
      </c>
      <c r="H425" s="62" t="n">
        <v>0.384907436629</v>
      </c>
      <c r="I425" s="62" t="n">
        <v>0.48829287048</v>
      </c>
      <c r="J425" s="62" t="n">
        <v>0.281522002778</v>
      </c>
      <c r="K425" s="62" t="n">
        <v>537.73</v>
      </c>
      <c r="L425" s="62" t="n">
        <v>526</v>
      </c>
      <c r="M425" s="62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2">
        <f>IF(R425&gt;0,1,"")</f>
        <v/>
      </c>
      <c r="U425" s="62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2" t="n">
        <v>1</v>
      </c>
      <c r="F426" s="62" t="n">
        <v>0.42875</v>
      </c>
      <c r="G426" s="62" t="n">
        <v>0.03</v>
      </c>
      <c r="H426" s="62" t="n">
        <v>0.384907436629</v>
      </c>
      <c r="I426" s="62" t="n">
        <v>0.48829287048</v>
      </c>
      <c r="J426" s="62" t="n">
        <v>0.281522002778</v>
      </c>
      <c r="K426" s="62" t="n">
        <v>539.98</v>
      </c>
      <c r="L426" s="62" t="n">
        <v>527.9400000000001</v>
      </c>
      <c r="M426" s="62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2">
        <f>IF(R426&gt;0,1,"")</f>
        <v/>
      </c>
      <c r="U426" s="62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2" t="n">
        <v>1</v>
      </c>
      <c r="F427" s="62" t="n">
        <v>0.42375</v>
      </c>
      <c r="G427" s="62" t="n">
        <v>0.17</v>
      </c>
      <c r="H427" s="62" t="n">
        <v>0.384907436629</v>
      </c>
      <c r="I427" s="62" t="n">
        <v>0.48829287048</v>
      </c>
      <c r="J427" s="62" t="n">
        <v>0.281522002778</v>
      </c>
      <c r="K427" s="62" t="n">
        <v>551.0700000000001</v>
      </c>
      <c r="L427" s="62" t="n">
        <v>539.83</v>
      </c>
      <c r="M427" s="62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2">
        <f>IF(R427&gt;0,1,"")</f>
        <v/>
      </c>
      <c r="U427" s="62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2" t="n">
        <v>1</v>
      </c>
      <c r="F428" s="62" t="n">
        <v>0.415</v>
      </c>
      <c r="G428" s="62" t="n">
        <v>-0.02</v>
      </c>
      <c r="H428" s="62" t="n">
        <v>0.384907436629</v>
      </c>
      <c r="I428" s="62" t="n">
        <v>0.48829287048</v>
      </c>
      <c r="J428" s="62" t="n">
        <v>0.281522002778</v>
      </c>
      <c r="K428" s="62" t="n">
        <v>549.79</v>
      </c>
      <c r="L428" s="62" t="n">
        <v>540.79</v>
      </c>
      <c r="M428" s="62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2">
        <f>IF(R428&gt;0,1,"")</f>
        <v/>
      </c>
      <c r="U428" s="62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2" t="n">
        <v>1</v>
      </c>
      <c r="F429" s="62" t="n">
        <v>0.40375</v>
      </c>
      <c r="G429" s="62" t="n">
        <v>0.04</v>
      </c>
      <c r="H429" s="62" t="n">
        <v>0.384907436629</v>
      </c>
      <c r="I429" s="62" t="n">
        <v>0.48829287048</v>
      </c>
      <c r="J429" s="62" t="n">
        <v>0.281522002778</v>
      </c>
      <c r="K429" s="62" t="n">
        <v>556.37</v>
      </c>
      <c r="L429" s="62" t="n">
        <v>544.4299999999999</v>
      </c>
      <c r="M429" s="62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2">
        <f>IF(R429&gt;0,1,"")</f>
        <v/>
      </c>
      <c r="U429" s="62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2" t="n">
        <v>1</v>
      </c>
      <c r="F430" s="62" t="n">
        <v>0.40625</v>
      </c>
      <c r="G430" s="62" t="n">
        <v>0.06</v>
      </c>
      <c r="H430" s="62" t="n">
        <v>0.384907436629</v>
      </c>
      <c r="I430" s="62" t="n">
        <v>0.48829287048</v>
      </c>
      <c r="J430" s="62" t="n">
        <v>0.281522002778</v>
      </c>
      <c r="K430" s="62" t="n">
        <v>562</v>
      </c>
      <c r="L430" s="62" t="n">
        <v>553.8</v>
      </c>
      <c r="M430" s="62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2">
        <f>IF(R430&gt;0,1,"")</f>
        <v/>
      </c>
      <c r="U430" s="62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2" t="n">
        <v>1</v>
      </c>
      <c r="F431" s="62" t="n">
        <v>0.405</v>
      </c>
      <c r="G431" s="62" t="n">
        <v>0.16</v>
      </c>
      <c r="H431" s="62" t="n">
        <v>0.384907436629</v>
      </c>
      <c r="I431" s="62" t="n">
        <v>0.48829287048</v>
      </c>
      <c r="J431" s="62" t="n">
        <v>0.281522002778</v>
      </c>
      <c r="K431" s="62" t="n">
        <v>562.72</v>
      </c>
      <c r="L431" s="62" t="n">
        <v>550.98</v>
      </c>
      <c r="M431" s="62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2">
        <f>IF(R431&gt;0,1,"")</f>
        <v/>
      </c>
      <c r="U431" s="62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2" t="n">
        <v>1</v>
      </c>
      <c r="F432" s="62" t="n">
        <v>0.4075</v>
      </c>
      <c r="G432" s="62" t="n">
        <v>0.08</v>
      </c>
      <c r="H432" s="62" t="n">
        <v>0.384907436629</v>
      </c>
      <c r="I432" s="62" t="n">
        <v>0.48829287048</v>
      </c>
      <c r="J432" s="62" t="n">
        <v>0.281522002778</v>
      </c>
      <c r="K432" s="62" t="n">
        <v>565.4</v>
      </c>
      <c r="L432" s="62" t="n">
        <v>553.62</v>
      </c>
      <c r="M432" s="62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2">
        <f>IF(R432&gt;0,1,"")</f>
        <v/>
      </c>
      <c r="U432" s="62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2" t="n">
        <v>1</v>
      </c>
      <c r="F433" s="62" t="n">
        <v>0.4</v>
      </c>
      <c r="G433" s="62" t="n">
        <v>0.1</v>
      </c>
      <c r="H433" s="62" t="n">
        <v>0.384907436629</v>
      </c>
      <c r="I433" s="62" t="n">
        <v>0.48829287048</v>
      </c>
      <c r="J433" s="62" t="n">
        <v>0.281522002778</v>
      </c>
      <c r="K433" s="62" t="n">
        <v>565.62</v>
      </c>
      <c r="L433" s="62" t="n">
        <v>554.1</v>
      </c>
      <c r="M433" s="62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2">
        <f>IF(R433&gt;0,1,"")</f>
        <v/>
      </c>
      <c r="U433" s="62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2" t="n">
        <v>1</v>
      </c>
      <c r="F434" s="62" t="n">
        <v>0.405</v>
      </c>
      <c r="G434" s="62" t="n">
        <v>0.1</v>
      </c>
      <c r="H434" s="62" t="n">
        <v>0.384907436629</v>
      </c>
      <c r="I434" s="62" t="n">
        <v>0.48829287048</v>
      </c>
      <c r="J434" s="62" t="n">
        <v>0.281522002778</v>
      </c>
      <c r="K434" s="62" t="n">
        <v>561.59</v>
      </c>
      <c r="L434" s="62" t="n">
        <v>553.04</v>
      </c>
      <c r="M434" s="62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2">
        <f>IF(R434&gt;0,1,"")</f>
        <v/>
      </c>
      <c r="U434" s="62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2" t="n">
        <v>1</v>
      </c>
      <c r="F435" s="62" t="n">
        <v>0.39</v>
      </c>
      <c r="G435" s="62" t="n">
        <v>0.15</v>
      </c>
      <c r="H435" s="62" t="n">
        <v>0.384907436629</v>
      </c>
      <c r="I435" s="62" t="n">
        <v>0.48829287048</v>
      </c>
      <c r="J435" s="62" t="n">
        <v>0.281522002778</v>
      </c>
      <c r="K435" s="62" t="n">
        <v>561.24</v>
      </c>
      <c r="L435" s="62" t="n">
        <v>554.76</v>
      </c>
      <c r="M435" s="62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2">
        <f>IF(R435&gt;0,1,"")</f>
        <v/>
      </c>
      <c r="U435" s="62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2" t="n">
        <v>1</v>
      </c>
      <c r="F436" s="62" t="n">
        <v>0.39</v>
      </c>
      <c r="G436" s="62" t="n">
        <v>-0.02</v>
      </c>
      <c r="H436" s="62" t="n">
        <v>0.384907436629</v>
      </c>
      <c r="I436" s="62" t="n">
        <v>0.48829287048</v>
      </c>
      <c r="J436" s="62" t="n">
        <v>0.281522002778</v>
      </c>
      <c r="K436" s="62" t="n">
        <v>563.34</v>
      </c>
      <c r="L436" s="62" t="n">
        <v>555.2</v>
      </c>
      <c r="M436" s="62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2">
        <f>IF(R436&gt;0,1,"")</f>
        <v/>
      </c>
      <c r="U436" s="62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2" t="n">
        <v>1</v>
      </c>
      <c r="F437" s="62" t="n">
        <v>0.39375</v>
      </c>
      <c r="G437" s="62" t="n">
        <v>0.18</v>
      </c>
      <c r="H437" s="62" t="n">
        <v>0.384907436629</v>
      </c>
      <c r="I437" s="62" t="n">
        <v>0.48829287048</v>
      </c>
      <c r="J437" s="62" t="n">
        <v>0.281522002778</v>
      </c>
      <c r="K437" s="62" t="n">
        <v>564.62</v>
      </c>
      <c r="L437" s="62" t="n">
        <v>555.71</v>
      </c>
      <c r="M437" s="62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2">
        <f>IF(R437&gt;0,1,"")</f>
        <v/>
      </c>
      <c r="U437" s="62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2" t="n">
        <v>1</v>
      </c>
      <c r="F438" s="62" t="n">
        <v>0.385</v>
      </c>
      <c r="G438" s="62" t="n">
        <v>0.1</v>
      </c>
      <c r="H438" s="62" t="n">
        <v>0.384907436629</v>
      </c>
      <c r="I438" s="62" t="n">
        <v>0.48829287048</v>
      </c>
      <c r="J438" s="62" t="n">
        <v>0.281522002778</v>
      </c>
      <c r="K438" s="62" t="n">
        <v>572.6799999999999</v>
      </c>
      <c r="L438" s="62" t="n">
        <v>563.84</v>
      </c>
      <c r="M438" s="62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2">
        <f>IF(R438&gt;0,1,"")</f>
        <v/>
      </c>
      <c r="U438" s="62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2" t="n">
        <v>1</v>
      </c>
      <c r="F439" s="62" t="n">
        <v>0.38875</v>
      </c>
      <c r="G439" s="62" t="n">
        <v>0.24</v>
      </c>
      <c r="H439" s="62" t="n">
        <v>0.384907436629</v>
      </c>
      <c r="I439" s="62" t="n">
        <v>0.48829287048</v>
      </c>
      <c r="J439" s="62" t="n">
        <v>0.281522002778</v>
      </c>
      <c r="K439" s="62" t="n">
        <v>585.0700000000001</v>
      </c>
      <c r="L439" s="62" t="n">
        <v>572.6799999999999</v>
      </c>
      <c r="M439" s="62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2">
        <f>IF(R439&gt;0,1,"")</f>
        <v/>
      </c>
      <c r="U439" s="62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2" t="n">
        <v>1</v>
      </c>
      <c r="F440" s="62" t="n">
        <v>0.395</v>
      </c>
      <c r="G440" s="62" t="n">
        <v>0.17</v>
      </c>
      <c r="H440" s="62" t="n">
        <v>0.384907436629</v>
      </c>
      <c r="I440" s="62" t="n">
        <v>0.48829287048</v>
      </c>
      <c r="J440" s="62" t="n">
        <v>0.281522002778</v>
      </c>
      <c r="K440" s="62" t="n">
        <v>586.79</v>
      </c>
      <c r="L440" s="62" t="n">
        <v>578.25</v>
      </c>
      <c r="M440" s="62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2">
        <f>IF(R440&gt;0,1,"")</f>
        <v/>
      </c>
      <c r="U440" s="62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2" t="n">
        <v>1</v>
      </c>
      <c r="F441" s="62" t="n">
        <v>0.4</v>
      </c>
      <c r="G441" s="62" t="n">
        <v>0.11</v>
      </c>
      <c r="H441" s="62" t="n">
        <v>0.384907436629</v>
      </c>
      <c r="I441" s="62" t="n">
        <v>0.48829287048</v>
      </c>
      <c r="J441" s="62" t="n">
        <v>0.281522002778</v>
      </c>
      <c r="K441" s="62" t="n">
        <v>587.61</v>
      </c>
      <c r="L441" s="62" t="n">
        <v>574.6799999999999</v>
      </c>
      <c r="M441" s="62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2">
        <f>IF(R441&gt;0,1,"")</f>
        <v/>
      </c>
      <c r="U441" s="62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2" t="n">
        <v>1</v>
      </c>
      <c r="F442" s="62" t="n">
        <v>0.39875</v>
      </c>
      <c r="G442" s="62" t="n">
        <v>0.15</v>
      </c>
      <c r="H442" s="62" t="n">
        <v>0.384907436629</v>
      </c>
      <c r="I442" s="62" t="n">
        <v>0.48829287048</v>
      </c>
      <c r="J442" s="62" t="n">
        <v>0.281522002778</v>
      </c>
      <c r="K442" s="62" t="n">
        <v>585.05</v>
      </c>
      <c r="L442" s="62" t="n">
        <v>578.48</v>
      </c>
      <c r="M442" s="62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2">
        <f>IF(R442&gt;0,1,"")</f>
        <v/>
      </c>
      <c r="U442" s="62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2" t="n">
        <v>1</v>
      </c>
      <c r="F443" s="62" t="n">
        <v>0.405</v>
      </c>
      <c r="G443" s="62" t="n">
        <v>0.12</v>
      </c>
      <c r="H443" s="62" t="n">
        <v>0.384907436629</v>
      </c>
      <c r="I443" s="62" t="n">
        <v>0.48829287048</v>
      </c>
      <c r="J443" s="62" t="n">
        <v>0.281522002778</v>
      </c>
      <c r="K443" s="62" t="n">
        <v>587.39</v>
      </c>
      <c r="L443" s="62" t="n">
        <v>571.55</v>
      </c>
      <c r="M443" s="62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2">
        <f>IF(R443&gt;0,1,"")</f>
        <v/>
      </c>
      <c r="U443" s="62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2" t="n">
        <v>1</v>
      </c>
      <c r="F444" s="62" t="n">
        <v>0.42</v>
      </c>
      <c r="G444" s="62" t="n">
        <v>0.26</v>
      </c>
      <c r="H444" s="62" t="n">
        <v>0.384907436629</v>
      </c>
      <c r="I444" s="62" t="n">
        <v>0.48829287048</v>
      </c>
      <c r="J444" s="62" t="n">
        <v>0.281522002778</v>
      </c>
      <c r="K444" s="62" t="n">
        <v>590.66</v>
      </c>
      <c r="L444" s="62" t="n">
        <v>581.9</v>
      </c>
      <c r="M444" s="62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2">
        <f>IF(R444&gt;0,1,"")</f>
        <v/>
      </c>
      <c r="U444" s="62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2" t="n">
        <v>1</v>
      </c>
      <c r="F445" s="62" t="n">
        <v>0.43</v>
      </c>
      <c r="G445" s="62" t="n">
        <v>0.25</v>
      </c>
      <c r="H445" s="62" t="n">
        <v>0.384907436629</v>
      </c>
      <c r="I445" s="62" t="n">
        <v>0.48829287048</v>
      </c>
      <c r="J445" s="62" t="n">
        <v>0.281522002778</v>
      </c>
      <c r="K445" s="62" t="n">
        <v>587.46</v>
      </c>
      <c r="L445" s="62" t="n">
        <v>572.53</v>
      </c>
      <c r="M445" s="62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2">
        <f>IF(R445&gt;0,1,"")</f>
        <v/>
      </c>
      <c r="U445" s="62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2" t="n">
        <v>1</v>
      </c>
      <c r="F446" s="62" t="n">
        <v>0.4425</v>
      </c>
      <c r="G446" s="62" t="n">
        <v>0.28</v>
      </c>
      <c r="H446" s="62" t="n">
        <v>0.384907436629</v>
      </c>
      <c r="I446" s="62" t="n">
        <v>0.48829287048</v>
      </c>
      <c r="J446" s="62" t="n">
        <v>0.281522002778</v>
      </c>
      <c r="K446" s="62" t="n">
        <v>590.5700000000001</v>
      </c>
      <c r="L446" s="62" t="n">
        <v>579.7</v>
      </c>
      <c r="M446" s="62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2">
        <f>IF(R446&gt;0,1,"")</f>
        <v/>
      </c>
      <c r="U446" s="62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2" t="n">
        <v>1</v>
      </c>
      <c r="F447" s="62" t="n">
        <v>0.44625</v>
      </c>
      <c r="G447" s="62" t="n">
        <v>0.33</v>
      </c>
      <c r="H447" s="62" t="n">
        <v>0.384907436629</v>
      </c>
      <c r="I447" s="62" t="n">
        <v>0.48829287048</v>
      </c>
      <c r="J447" s="62" t="n">
        <v>0.281522002778</v>
      </c>
      <c r="K447" s="62" t="n">
        <v>593.9</v>
      </c>
      <c r="L447" s="62" t="n">
        <v>584.24</v>
      </c>
      <c r="M447" s="62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2">
        <f>IF(R447&gt;0,1,"")</f>
        <v/>
      </c>
      <c r="U447" s="62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2" t="n">
        <v>1</v>
      </c>
      <c r="F448" s="62" t="n">
        <v>0.44625</v>
      </c>
      <c r="G448" s="62" t="n">
        <v>0.23</v>
      </c>
      <c r="H448" s="62" t="n">
        <v>0.384907436629</v>
      </c>
      <c r="I448" s="62" t="n">
        <v>0.48829287048</v>
      </c>
      <c r="J448" s="62" t="n">
        <v>0.281522002778</v>
      </c>
      <c r="K448" s="62" t="n">
        <v>600.14</v>
      </c>
      <c r="L448" s="62" t="n">
        <v>588.36</v>
      </c>
      <c r="M448" s="62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2">
        <f>IF(R448&gt;0,1,"")</f>
        <v/>
      </c>
      <c r="U448" s="62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2" t="n">
        <v>1</v>
      </c>
      <c r="F449" s="62" t="n">
        <v>0.45375</v>
      </c>
      <c r="G449" s="62" t="n">
        <v>0.14</v>
      </c>
      <c r="H449" s="62" t="n">
        <v>0.384907436629</v>
      </c>
      <c r="I449" s="62" t="n">
        <v>0.48829287048</v>
      </c>
      <c r="J449" s="62" t="n">
        <v>0.281522002778</v>
      </c>
      <c r="K449" s="62" t="n">
        <v>600.71</v>
      </c>
      <c r="L449" s="62" t="n">
        <v>595.42</v>
      </c>
      <c r="M449" s="62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2">
        <f>IF(R449&gt;0,1,"")</f>
        <v/>
      </c>
      <c r="U449" s="62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2" t="n">
        <v>1</v>
      </c>
      <c r="F450" s="62" t="n">
        <v>0.46875</v>
      </c>
      <c r="G450" s="62" t="n">
        <v>0.32</v>
      </c>
      <c r="H450" s="62" t="n">
        <v>0.384907436629</v>
      </c>
      <c r="I450" s="62" t="n">
        <v>0.48829287048</v>
      </c>
      <c r="J450" s="62" t="n">
        <v>0.281522002778</v>
      </c>
      <c r="K450" s="62" t="n">
        <v>608.6900000000001</v>
      </c>
      <c r="L450" s="62" t="n">
        <v>599.02</v>
      </c>
      <c r="M450" s="62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2">
        <f>IF(R450&gt;0,1,"")</f>
        <v/>
      </c>
      <c r="U450" s="62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2" t="n">
        <v>1</v>
      </c>
      <c r="F451" s="62" t="n">
        <v>0.4775</v>
      </c>
      <c r="G451" s="62" t="n">
        <v>0.24</v>
      </c>
      <c r="H451" s="62" t="n">
        <v>0.384907436629</v>
      </c>
      <c r="I451" s="62" t="n">
        <v>0.48829287048</v>
      </c>
      <c r="J451" s="62" t="n">
        <v>0.281522002778</v>
      </c>
      <c r="K451" s="62" t="n">
        <v>621.11</v>
      </c>
      <c r="L451" s="62" t="n">
        <v>606.85</v>
      </c>
      <c r="M451" s="62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2">
        <f>IF(R451&gt;0,1,"")</f>
        <v/>
      </c>
      <c r="U451" s="62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2" t="n">
        <v>1</v>
      </c>
      <c r="F452" s="62" t="n">
        <v>0.4825</v>
      </c>
      <c r="G452" s="62" t="n">
        <v>0.25</v>
      </c>
      <c r="H452" s="62" t="n">
        <v>0.384907436629</v>
      </c>
      <c r="I452" s="62" t="n">
        <v>0.48829287048</v>
      </c>
      <c r="J452" s="62" t="n">
        <v>0.281522002778</v>
      </c>
      <c r="K452" s="62" t="n">
        <v>621.6900000000001</v>
      </c>
      <c r="L452" s="62" t="n">
        <v>616.34</v>
      </c>
      <c r="M452" s="62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2">
        <f>IF(R452&gt;0,1,"")</f>
        <v/>
      </c>
      <c r="U452" s="62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2" t="n">
        <v>1</v>
      </c>
      <c r="F453" s="62" t="n">
        <v>0.485</v>
      </c>
      <c r="G453" s="62" t="n">
        <v>0.24</v>
      </c>
      <c r="H453" s="62" t="n">
        <v>0.384907436629</v>
      </c>
      <c r="I453" s="62" t="n">
        <v>0.48829287048</v>
      </c>
      <c r="J453" s="62" t="n">
        <v>0.281522002778</v>
      </c>
      <c r="K453" s="62" t="n">
        <v>616.34</v>
      </c>
      <c r="L453" s="62" t="n">
        <v>605.05</v>
      </c>
      <c r="M453" s="62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2">
        <f>IF(R453&gt;0,1,"")</f>
        <v/>
      </c>
      <c r="U453" s="62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2" t="n">
        <v>1</v>
      </c>
      <c r="F454" s="62" t="n">
        <v>0.48375</v>
      </c>
      <c r="G454" s="62" t="n">
        <v>0.26</v>
      </c>
      <c r="H454" s="62" t="n">
        <v>0.384907436629</v>
      </c>
      <c r="I454" s="62" t="n">
        <v>0.48829287048</v>
      </c>
      <c r="J454" s="62" t="n">
        <v>0.281522002778</v>
      </c>
      <c r="K454" s="62" t="n">
        <v>615.9299999999999</v>
      </c>
      <c r="L454" s="62" t="n">
        <v>611.96</v>
      </c>
      <c r="M454" s="62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2">
        <f>IF(R454&gt;0,1,"")</f>
        <v/>
      </c>
      <c r="U454" s="62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2" t="n">
        <v>1</v>
      </c>
      <c r="F455" s="62" t="n">
        <v>0.49125</v>
      </c>
      <c r="G455" s="62" t="n">
        <v>0.28</v>
      </c>
      <c r="H455" s="62" t="n">
        <v>0.384907436629</v>
      </c>
      <c r="I455" s="62" t="n">
        <v>0.48829287048</v>
      </c>
      <c r="J455" s="62" t="n">
        <v>0.281522002778</v>
      </c>
      <c r="K455" s="62" t="n">
        <v>624.52</v>
      </c>
      <c r="L455" s="62" t="n">
        <v>612.02</v>
      </c>
      <c r="M455" s="62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2">
        <f>IF(R455&gt;0,1,"")</f>
        <v/>
      </c>
      <c r="U455" s="62">
        <f>IF(S455&gt;0,1,"")</f>
        <v/>
      </c>
    </row>
    <row r="456">
      <c r="A456" s="35" t="n">
        <v>35075</v>
      </c>
      <c r="H456" s="62" t="n">
        <v>0.386013987936</v>
      </c>
      <c r="I456" s="62" t="n">
        <v>0.489177823145</v>
      </c>
      <c r="J456" s="62" t="n">
        <v>0.282850152726</v>
      </c>
      <c r="K456" s="62" t="n">
        <v>619.15</v>
      </c>
      <c r="L456" s="62" t="n">
        <v>597.29</v>
      </c>
      <c r="M456" s="62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2">
        <f>IF(R456&gt;0,1,"")</f>
        <v/>
      </c>
      <c r="U456" s="62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2" t="n">
        <v>1</v>
      </c>
      <c r="G457" s="62" t="n">
        <v>0.13</v>
      </c>
      <c r="H457" s="62" t="n">
        <v>0.386013987936</v>
      </c>
      <c r="I457" s="62" t="n">
        <v>0.489177823145</v>
      </c>
      <c r="J457" s="62" t="n">
        <v>0.282850152726</v>
      </c>
      <c r="K457" s="62" t="n">
        <v>612.92</v>
      </c>
      <c r="L457" s="62" t="n">
        <v>598.47</v>
      </c>
      <c r="M457" s="62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2">
        <f>IF(R457&gt;0,1,"")</f>
        <v/>
      </c>
      <c r="U457" s="62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2" t="n">
        <v>1</v>
      </c>
      <c r="G458" s="62" t="n">
        <v>0.12</v>
      </c>
      <c r="H458" s="62" t="n">
        <v>0.386013987936</v>
      </c>
      <c r="I458" s="62" t="n">
        <v>0.489177823145</v>
      </c>
      <c r="J458" s="62" t="n">
        <v>0.282850152726</v>
      </c>
      <c r="K458" s="62" t="n">
        <v>621.62</v>
      </c>
      <c r="L458" s="62" t="n">
        <v>610.65</v>
      </c>
      <c r="M458" s="62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2">
        <f>IF(R458&gt;0,1,"")</f>
        <v/>
      </c>
      <c r="U458" s="62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2" t="n">
        <v>1</v>
      </c>
      <c r="G459" s="62" t="n">
        <v>0.39</v>
      </c>
      <c r="H459" s="62" t="n">
        <v>0.386013987936</v>
      </c>
      <c r="I459" s="62" t="n">
        <v>0.489177823145</v>
      </c>
      <c r="J459" s="62" t="n">
        <v>0.282850152726</v>
      </c>
      <c r="K459" s="62" t="n">
        <v>639.26</v>
      </c>
      <c r="L459" s="62" t="n">
        <v>621.42</v>
      </c>
      <c r="M459" s="62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2">
        <f>IF(R459&gt;0,1,"")</f>
        <v/>
      </c>
      <c r="U459" s="62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2" t="n">
        <v>1</v>
      </c>
      <c r="G460" s="62" t="n">
        <v>0.37</v>
      </c>
      <c r="H460" s="62" t="n">
        <v>0.386013987936</v>
      </c>
      <c r="I460" s="62" t="n">
        <v>0.489177823145</v>
      </c>
      <c r="J460" s="62" t="n">
        <v>0.282850152726</v>
      </c>
      <c r="K460" s="62" t="n">
        <v>656.37</v>
      </c>
      <c r="L460" s="62" t="n">
        <v>641.4299999999999</v>
      </c>
      <c r="M460" s="62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2">
        <f>IF(R460&gt;0,1,"")</f>
        <v/>
      </c>
      <c r="U460" s="62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2" t="n">
        <v>1</v>
      </c>
      <c r="G461" s="62" t="n">
        <v>0.29</v>
      </c>
      <c r="H461" s="62" t="n">
        <v>0.386013987936</v>
      </c>
      <c r="I461" s="62" t="n">
        <v>0.489177823145</v>
      </c>
      <c r="J461" s="62" t="n">
        <v>0.282850152726</v>
      </c>
      <c r="K461" s="62" t="n">
        <v>664.23</v>
      </c>
      <c r="L461" s="62" t="n">
        <v>646.99</v>
      </c>
      <c r="M461" s="62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2">
        <f>IF(R461&gt;0,1,"")</f>
        <v/>
      </c>
      <c r="U461" s="62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2" t="n">
        <v>1</v>
      </c>
      <c r="G462" s="62" t="n">
        <v>0.2</v>
      </c>
      <c r="H462" s="62" t="n">
        <v>0.386013987936</v>
      </c>
      <c r="I462" s="62" t="n">
        <v>0.489177823145</v>
      </c>
      <c r="J462" s="62" t="n">
        <v>0.282850152726</v>
      </c>
      <c r="K462" s="62" t="n">
        <v>663</v>
      </c>
      <c r="L462" s="62" t="n">
        <v>638.79</v>
      </c>
      <c r="M462" s="62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2">
        <f>IF(R462&gt;0,1,"")</f>
        <v/>
      </c>
      <c r="U462" s="62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2" t="n">
        <v>1</v>
      </c>
      <c r="G463" s="62" t="n">
        <v>0.18</v>
      </c>
      <c r="H463" s="62" t="n">
        <v>0.386013987936</v>
      </c>
      <c r="I463" s="62" t="n">
        <v>0.489177823145</v>
      </c>
      <c r="J463" s="62" t="n">
        <v>0.282850152726</v>
      </c>
      <c r="K463" s="62" t="n">
        <v>659.08</v>
      </c>
      <c r="L463" s="62" t="n">
        <v>635</v>
      </c>
      <c r="M463" s="62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2">
        <f>IF(R463&gt;0,1,"")</f>
        <v/>
      </c>
      <c r="U463" s="62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2" t="n">
        <v>1</v>
      </c>
      <c r="F464" s="62" t="n">
        <v>0.47125</v>
      </c>
      <c r="G464" s="62" t="n">
        <v>0.16</v>
      </c>
      <c r="H464" s="62" t="n">
        <v>0.384907436629</v>
      </c>
      <c r="I464" s="62" t="n">
        <v>0.48829287048</v>
      </c>
      <c r="J464" s="62" t="n">
        <v>0.281522002778</v>
      </c>
      <c r="K464" s="62" t="n">
        <v>656.97</v>
      </c>
      <c r="L464" s="62" t="n">
        <v>627.63</v>
      </c>
      <c r="M464" s="62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2">
        <f>IF(R464&gt;0,1,"")</f>
        <v/>
      </c>
      <c r="U464" s="62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2" t="n">
        <v>1</v>
      </c>
      <c r="F465" s="62" t="n">
        <v>0.46375</v>
      </c>
      <c r="G465" s="62" t="n">
        <v>0.07000000000000001</v>
      </c>
      <c r="H465" s="62" t="n">
        <v>0.384907436629</v>
      </c>
      <c r="I465" s="62" t="n">
        <v>0.48829287048</v>
      </c>
      <c r="J465" s="62" t="n">
        <v>0.281522002778</v>
      </c>
      <c r="K465" s="62" t="n">
        <v>641.4299999999999</v>
      </c>
      <c r="L465" s="62" t="n">
        <v>637.09</v>
      </c>
      <c r="M465" s="62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2">
        <f>IF(R465&gt;0,1,"")</f>
        <v/>
      </c>
      <c r="U465" s="62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2" t="n">
        <v>1</v>
      </c>
      <c r="F466" s="62" t="n">
        <v>0.4775</v>
      </c>
      <c r="G466" s="62" t="n">
        <v>0.25</v>
      </c>
      <c r="H466" s="62" t="n">
        <v>0.384907436629</v>
      </c>
      <c r="I466" s="62" t="n">
        <v>0.48829287048</v>
      </c>
      <c r="J466" s="62" t="n">
        <v>0.281522002778</v>
      </c>
      <c r="K466" s="62" t="n">
        <v>656.1799999999999</v>
      </c>
      <c r="L466" s="62" t="n">
        <v>641.4299999999999</v>
      </c>
      <c r="M466" s="62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2">
        <f>IF(R466&gt;0,1,"")</f>
        <v/>
      </c>
      <c r="U466" s="62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2" t="n">
        <v>1</v>
      </c>
      <c r="F467" s="62" t="n">
        <v>0.46625</v>
      </c>
      <c r="G467" s="62" t="n">
        <v>0.21</v>
      </c>
      <c r="H467" s="62" t="n">
        <v>0.384907436629</v>
      </c>
      <c r="I467" s="62" t="n">
        <v>0.48829287048</v>
      </c>
      <c r="J467" s="62" t="n">
        <v>0.281522002778</v>
      </c>
      <c r="K467" s="62" t="n">
        <v>652.97</v>
      </c>
      <c r="L467" s="62" t="n">
        <v>645.5</v>
      </c>
      <c r="M467" s="62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2">
        <f>IF(R467&gt;0,1,"")</f>
        <v/>
      </c>
      <c r="U467" s="62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2" t="n">
        <v>1</v>
      </c>
      <c r="F468" s="62" t="n">
        <v>0.45</v>
      </c>
      <c r="G468" s="62" t="n">
        <v>0.23</v>
      </c>
      <c r="H468" s="62" t="n">
        <v>0.384907436629</v>
      </c>
      <c r="I468" s="62" t="n">
        <v>0.48829287048</v>
      </c>
      <c r="J468" s="62" t="n">
        <v>0.281522002778</v>
      </c>
      <c r="K468" s="62" t="n">
        <v>656.6799999999999</v>
      </c>
      <c r="L468" s="62" t="n">
        <v>645.5</v>
      </c>
      <c r="M468" s="62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2">
        <f>IF(R468&gt;0,1,"")</f>
        <v/>
      </c>
      <c r="U468" s="62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2" t="n">
        <v>1</v>
      </c>
      <c r="F469" s="62" t="n">
        <v>0.4325</v>
      </c>
      <c r="G469" s="62" t="n">
        <v>0.22</v>
      </c>
      <c r="H469" s="62" t="n">
        <v>0.384907436629</v>
      </c>
      <c r="I469" s="62" t="n">
        <v>0.48829287048</v>
      </c>
      <c r="J469" s="62" t="n">
        <v>0.281522002778</v>
      </c>
      <c r="K469" s="62" t="n">
        <v>655.86</v>
      </c>
      <c r="L469" s="62" t="n">
        <v>624.14</v>
      </c>
      <c r="M469" s="62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2">
        <f>IF(R469&gt;0,1,"")</f>
        <v/>
      </c>
      <c r="U469" s="62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2" t="n">
        <v>1</v>
      </c>
      <c r="F470" s="62" t="n">
        <v>0.41625</v>
      </c>
      <c r="G470" s="62" t="n">
        <v>0.1</v>
      </c>
      <c r="H470" s="62" t="n">
        <v>0.384907436629</v>
      </c>
      <c r="I470" s="62" t="n">
        <v>0.48829287048</v>
      </c>
      <c r="J470" s="62" t="n">
        <v>0.281522002778</v>
      </c>
      <c r="K470" s="62" t="n">
        <v>647.3200000000001</v>
      </c>
      <c r="L470" s="62" t="n">
        <v>631.1799999999999</v>
      </c>
      <c r="M470" s="62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2">
        <f>IF(R470&gt;0,1,"")</f>
        <v/>
      </c>
      <c r="U470" s="62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2" t="n">
        <v>1</v>
      </c>
      <c r="F471" s="62" t="n">
        <v>0.395</v>
      </c>
      <c r="G471" s="62" t="n">
        <v>-0.04</v>
      </c>
      <c r="H471" s="62" t="n">
        <v>0.384907436629</v>
      </c>
      <c r="I471" s="62" t="n">
        <v>0.48829287048</v>
      </c>
      <c r="J471" s="62" t="n">
        <v>0.281522002778</v>
      </c>
      <c r="K471" s="62" t="n">
        <v>656.4299999999999</v>
      </c>
      <c r="L471" s="62" t="n">
        <v>643.61</v>
      </c>
      <c r="M471" s="62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2">
        <f>IF(R471&gt;0,1,"")</f>
        <v/>
      </c>
      <c r="U471" s="62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2" t="n">
        <v>1</v>
      </c>
      <c r="F472" s="62" t="n">
        <v>0.4</v>
      </c>
      <c r="G472" s="62" t="n">
        <v>0.27</v>
      </c>
      <c r="H472" s="62" t="n">
        <v>0.384907436629</v>
      </c>
      <c r="I472" s="62" t="n">
        <v>0.48829287048</v>
      </c>
      <c r="J472" s="62" t="n">
        <v>0.281522002778</v>
      </c>
      <c r="K472" s="62" t="n">
        <v>656.4400000000001</v>
      </c>
      <c r="L472" s="62" t="n">
        <v>640.23</v>
      </c>
      <c r="M472" s="62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2">
        <f>IF(R472&gt;0,1,"")</f>
        <v/>
      </c>
      <c r="U472" s="62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2" t="n">
        <v>1</v>
      </c>
      <c r="F473" s="62" t="n">
        <v>0.4125</v>
      </c>
      <c r="G473" s="62" t="n">
        <v>0.3</v>
      </c>
      <c r="H473" s="62" t="n">
        <v>0.384907436629</v>
      </c>
      <c r="I473" s="62" t="n">
        <v>0.48829287048</v>
      </c>
      <c r="J473" s="62" t="n">
        <v>0.281522002778</v>
      </c>
      <c r="K473" s="62" t="n">
        <v>652.09</v>
      </c>
      <c r="L473" s="62" t="n">
        <v>638.26</v>
      </c>
      <c r="M473" s="62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2">
        <f>IF(R473&gt;0,1,"")</f>
        <v/>
      </c>
      <c r="U473" s="62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2" t="n">
        <v>1</v>
      </c>
      <c r="F474" s="62" t="n">
        <v>0.4</v>
      </c>
      <c r="G474" s="62" t="n">
        <v>0.14</v>
      </c>
      <c r="H474" s="62" t="n">
        <v>0.384907436629</v>
      </c>
      <c r="I474" s="62" t="n">
        <v>0.48829287048</v>
      </c>
      <c r="J474" s="62" t="n">
        <v>0.281522002778</v>
      </c>
      <c r="K474" s="62" t="n">
        <v>669.84</v>
      </c>
      <c r="L474" s="62" t="n">
        <v>645.4400000000001</v>
      </c>
      <c r="M474" s="62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2">
        <f>IF(R474&gt;0,1,"")</f>
        <v/>
      </c>
      <c r="U474" s="62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2" t="n">
        <v>1</v>
      </c>
      <c r="F475" s="62" t="n">
        <v>0.4075</v>
      </c>
      <c r="G475" s="62" t="n">
        <v>0.37</v>
      </c>
      <c r="H475" s="62" t="n">
        <v>0.384907436629</v>
      </c>
      <c r="I475" s="62" t="n">
        <v>0.48829287048</v>
      </c>
      <c r="J475" s="62" t="n">
        <v>0.281522002778</v>
      </c>
      <c r="K475" s="62" t="n">
        <v>681.1</v>
      </c>
      <c r="L475" s="62" t="n">
        <v>667.64</v>
      </c>
      <c r="M475" s="62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2">
        <f>IF(R475&gt;0,1,"")</f>
        <v/>
      </c>
      <c r="U475" s="62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2" t="n">
        <v>1</v>
      </c>
      <c r="F476" s="62" t="n">
        <v>0.43375</v>
      </c>
      <c r="G476" s="62" t="n">
        <v>0.51</v>
      </c>
      <c r="H476" s="62" t="n">
        <v>0.384907436629</v>
      </c>
      <c r="I476" s="62" t="n">
        <v>0.48829287048</v>
      </c>
      <c r="J476" s="62" t="n">
        <v>0.281522002778</v>
      </c>
      <c r="K476" s="62" t="n">
        <v>679.98</v>
      </c>
      <c r="L476" s="62" t="n">
        <v>664.5599999999999</v>
      </c>
      <c r="M476" s="62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2">
        <f>IF(R476&gt;0,1,"")</f>
        <v/>
      </c>
      <c r="U476" s="62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2" t="n">
        <v>1</v>
      </c>
      <c r="F477" s="62" t="n">
        <v>0.4425</v>
      </c>
      <c r="G477" s="62" t="n">
        <v>0.22</v>
      </c>
      <c r="H477" s="62" t="n">
        <v>0.384907436629</v>
      </c>
      <c r="I477" s="62" t="n">
        <v>0.48829287048</v>
      </c>
      <c r="J477" s="62" t="n">
        <v>0.281522002778</v>
      </c>
      <c r="K477" s="62" t="n">
        <v>680.3200000000001</v>
      </c>
      <c r="L477" s="62" t="n">
        <v>662.48</v>
      </c>
      <c r="M477" s="62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2">
        <f>IF(R477&gt;0,1,"")</f>
        <v/>
      </c>
      <c r="U477" s="62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2" t="n">
        <v>1</v>
      </c>
      <c r="F478" s="62" t="n">
        <v>0.45875</v>
      </c>
      <c r="G478" s="62" t="n">
        <v>0.26</v>
      </c>
      <c r="H478" s="62" t="n">
        <v>0.384907436629</v>
      </c>
      <c r="I478" s="62" t="n">
        <v>0.48829287048</v>
      </c>
      <c r="J478" s="62" t="n">
        <v>0.281522002778</v>
      </c>
      <c r="K478" s="62" t="n">
        <v>676.72</v>
      </c>
      <c r="L478" s="62" t="n">
        <v>664.35</v>
      </c>
      <c r="M478" s="62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2">
        <f>IF(R478&gt;0,1,"")</f>
        <v/>
      </c>
      <c r="U478" s="62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2" t="n">
        <v>1</v>
      </c>
      <c r="F479" s="62" t="n">
        <v>0.47625</v>
      </c>
      <c r="G479" s="62" t="n">
        <v>0.16</v>
      </c>
      <c r="H479" s="62" t="n">
        <v>0.384907436629</v>
      </c>
      <c r="I479" s="62" t="n">
        <v>0.48829287048</v>
      </c>
      <c r="J479" s="62" t="n">
        <v>0.281522002778</v>
      </c>
      <c r="K479" s="62" t="n">
        <v>668.27</v>
      </c>
      <c r="L479" s="62" t="n">
        <v>661.34</v>
      </c>
      <c r="M479" s="62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2">
        <f>IF(R479&gt;0,1,"")</f>
        <v/>
      </c>
      <c r="U479" s="62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2" t="n">
        <v>1</v>
      </c>
      <c r="F480" s="62" t="n">
        <v>0.46875</v>
      </c>
      <c r="G480" s="62" t="n">
        <v>0.25</v>
      </c>
      <c r="H480" s="62" t="n">
        <v>0.384907436629</v>
      </c>
      <c r="I480" s="62" t="n">
        <v>0.48829287048</v>
      </c>
      <c r="J480" s="62" t="n">
        <v>0.281522002778</v>
      </c>
      <c r="K480" s="62" t="n">
        <v>672.6799999999999</v>
      </c>
      <c r="L480" s="62" t="n">
        <v>661.5599999999999</v>
      </c>
      <c r="M480" s="62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2">
        <f>IF(R480&gt;0,1,"")</f>
        <v/>
      </c>
      <c r="U480" s="62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2" t="n">
        <v>1</v>
      </c>
      <c r="F481" s="62" t="n">
        <v>0.45125</v>
      </c>
      <c r="G481" s="62" t="n">
        <v>0.08</v>
      </c>
      <c r="H481" s="62" t="n">
        <v>0.384907436629</v>
      </c>
      <c r="I481" s="62" t="n">
        <v>0.48829287048</v>
      </c>
      <c r="J481" s="62" t="n">
        <v>0.281522002778</v>
      </c>
      <c r="K481" s="62" t="n">
        <v>675.88</v>
      </c>
      <c r="L481" s="62" t="n">
        <v>670.21</v>
      </c>
      <c r="M481" s="62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2">
        <f>IF(R481&gt;0,1,"")</f>
        <v/>
      </c>
      <c r="U481" s="62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2" t="n">
        <v>1</v>
      </c>
      <c r="F482" s="62" t="n">
        <v>0.455</v>
      </c>
      <c r="G482" s="62" t="n">
        <v>0.15</v>
      </c>
      <c r="H482" s="62" t="n">
        <v>0.384907436629</v>
      </c>
      <c r="I482" s="62" t="n">
        <v>0.48829287048</v>
      </c>
      <c r="J482" s="62" t="n">
        <v>0.281522002778</v>
      </c>
      <c r="K482" s="62" t="n">
        <v>657.65</v>
      </c>
      <c r="L482" s="62" t="n">
        <v>639.52</v>
      </c>
      <c r="M482" s="62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2">
        <f>IF(R482&gt;0,1,"")</f>
        <v/>
      </c>
      <c r="U482" s="62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2" t="n">
        <v>1</v>
      </c>
      <c r="F483" s="62" t="n">
        <v>0.4275</v>
      </c>
      <c r="G483" s="62" t="n">
        <v>0.03</v>
      </c>
      <c r="H483" s="62" t="n">
        <v>0.384907436629</v>
      </c>
      <c r="I483" s="62" t="n">
        <v>0.48829287048</v>
      </c>
      <c r="J483" s="62" t="n">
        <v>0.281522002778</v>
      </c>
      <c r="K483" s="62" t="n">
        <v>646.1900000000001</v>
      </c>
      <c r="L483" s="62" t="n">
        <v>605.88</v>
      </c>
      <c r="M483" s="62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2">
        <f>IF(R483&gt;0,1,"")</f>
        <v/>
      </c>
      <c r="U483" s="62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2" t="n">
        <v>1</v>
      </c>
      <c r="F484" s="62" t="n">
        <v>0.38875</v>
      </c>
      <c r="G484" s="62" t="n">
        <v>-0.08</v>
      </c>
      <c r="H484" s="62" t="n">
        <v>0.384907436629</v>
      </c>
      <c r="I484" s="62" t="n">
        <v>0.48829287048</v>
      </c>
      <c r="J484" s="62" t="n">
        <v>0.281522002778</v>
      </c>
      <c r="K484" s="62" t="n">
        <v>638.73</v>
      </c>
      <c r="L484" s="62" t="n">
        <v>616.4299999999999</v>
      </c>
      <c r="M484" s="62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2">
        <f>IF(R484&gt;0,1,"")</f>
        <v/>
      </c>
      <c r="U484" s="62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2" t="n">
        <v>1</v>
      </c>
      <c r="F485" s="62" t="n">
        <v>0.36625</v>
      </c>
      <c r="G485" s="62" t="n">
        <v>-0.04</v>
      </c>
      <c r="H485" s="62" t="n">
        <v>0.384907436629</v>
      </c>
      <c r="I485" s="62" t="n">
        <v>0.48829287048</v>
      </c>
      <c r="J485" s="62" t="n">
        <v>0.281522002778</v>
      </c>
      <c r="K485" s="62" t="n">
        <v>662.49</v>
      </c>
      <c r="L485" s="62" t="n">
        <v>629.22</v>
      </c>
      <c r="M485" s="62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2">
        <f>IF(R485&gt;0,1,"")</f>
        <v/>
      </c>
      <c r="U485" s="62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2" t="n">
        <v>1</v>
      </c>
      <c r="F486" s="62" t="n">
        <v>0.33875</v>
      </c>
      <c r="G486" s="62" t="n">
        <v>-0.04</v>
      </c>
      <c r="H486" s="62" t="n">
        <v>0.384907436629</v>
      </c>
      <c r="I486" s="62" t="n">
        <v>0.48829287048</v>
      </c>
      <c r="J486" s="62" t="n">
        <v>0.281522002778</v>
      </c>
      <c r="K486" s="62" t="n">
        <v>665.37</v>
      </c>
      <c r="L486" s="62" t="n">
        <v>656.83</v>
      </c>
      <c r="M486" s="62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2">
        <f>IF(R486&gt;0,1,"")</f>
        <v/>
      </c>
      <c r="U486" s="62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2" t="n">
        <v>1</v>
      </c>
      <c r="F487" s="62" t="n">
        <v>0.34</v>
      </c>
      <c r="G487" s="62" t="n">
        <v>0.23</v>
      </c>
      <c r="H487" s="62" t="n">
        <v>0.384907436629</v>
      </c>
      <c r="I487" s="62" t="n">
        <v>0.48829287048</v>
      </c>
      <c r="J487" s="62" t="n">
        <v>0.281522002778</v>
      </c>
      <c r="K487" s="62" t="n">
        <v>666.34</v>
      </c>
      <c r="L487" s="62" t="n">
        <v>658.47</v>
      </c>
      <c r="M487" s="62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2">
        <f>IF(R487&gt;0,1,"")</f>
        <v/>
      </c>
      <c r="U487" s="62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2" t="n">
        <v>1</v>
      </c>
      <c r="F488" s="62" t="n">
        <v>0.3225</v>
      </c>
      <c r="G488" s="62" t="n">
        <v>0.02</v>
      </c>
      <c r="H488" s="62" t="n">
        <v>0.384907436629</v>
      </c>
      <c r="I488" s="62" t="n">
        <v>0.48829287048</v>
      </c>
      <c r="J488" s="62" t="n">
        <v>0.281522002778</v>
      </c>
      <c r="K488" s="62" t="n">
        <v>670.6799999999999</v>
      </c>
      <c r="L488" s="62" t="n">
        <v>662.16</v>
      </c>
      <c r="M488" s="62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2">
        <f>IF(R488&gt;0,1,"")</f>
        <v/>
      </c>
      <c r="U488" s="62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2" t="n">
        <v>1</v>
      </c>
      <c r="F489" s="62" t="n">
        <v>0.3175</v>
      </c>
      <c r="G489" s="62" t="n">
        <v>-0.01</v>
      </c>
      <c r="H489" s="62" t="n">
        <v>0.384907436629</v>
      </c>
      <c r="I489" s="62" t="n">
        <v>0.48829287048</v>
      </c>
      <c r="J489" s="62" t="n">
        <v>0.281522002778</v>
      </c>
      <c r="K489" s="62" t="n">
        <v>670.6799999999999</v>
      </c>
      <c r="L489" s="62" t="n">
        <v>650.52</v>
      </c>
      <c r="M489" s="62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2">
        <f>IF(R489&gt;0,1,"")</f>
        <v/>
      </c>
      <c r="U489" s="62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2" t="n">
        <v>1</v>
      </c>
      <c r="F490" s="62" t="n">
        <v>0.30375</v>
      </c>
      <c r="G490" s="62" t="n">
        <v>-0.07000000000000001</v>
      </c>
      <c r="H490" s="62" t="n">
        <v>0.384907436629</v>
      </c>
      <c r="I490" s="62" t="n">
        <v>0.48829287048</v>
      </c>
      <c r="J490" s="62" t="n">
        <v>0.281522002778</v>
      </c>
      <c r="K490" s="62" t="n">
        <v>658.21</v>
      </c>
      <c r="L490" s="62" t="n">
        <v>643.97</v>
      </c>
      <c r="M490" s="62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2">
        <f>IF(R490&gt;0,1,"")</f>
        <v/>
      </c>
      <c r="U490" s="62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2" t="n">
        <v>1</v>
      </c>
      <c r="F491" s="62" t="n">
        <v>0.3</v>
      </c>
      <c r="G491" s="62" t="n">
        <v>-0.02</v>
      </c>
      <c r="H491" s="62" t="n">
        <v>0.384907436629</v>
      </c>
      <c r="I491" s="62" t="n">
        <v>0.48829287048</v>
      </c>
      <c r="J491" s="62" t="n">
        <v>0.281522002778</v>
      </c>
      <c r="K491" s="62" t="n">
        <v>681.39</v>
      </c>
      <c r="L491" s="62" t="n">
        <v>655.6799999999999</v>
      </c>
      <c r="M491" s="62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2">
        <f>IF(R491&gt;0,1,"")</f>
        <v/>
      </c>
      <c r="U491" s="62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2" t="n">
        <v>1</v>
      </c>
      <c r="F492" s="62" t="n">
        <v>0.2975</v>
      </c>
      <c r="G492" s="62" t="n">
        <v>-0.03</v>
      </c>
      <c r="H492" s="62" t="n">
        <v>0.384907436629</v>
      </c>
      <c r="I492" s="62" t="n">
        <v>0.48829287048</v>
      </c>
      <c r="J492" s="62" t="n">
        <v>0.281522002778</v>
      </c>
      <c r="K492" s="62" t="n">
        <v>687.0700000000001</v>
      </c>
      <c r="L492" s="62" t="n">
        <v>679.0599999999999</v>
      </c>
      <c r="M492" s="62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2">
        <f>IF(R492&gt;0,1,"")</f>
        <v/>
      </c>
      <c r="U492" s="62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2" t="n">
        <v>1</v>
      </c>
      <c r="F493" s="62" t="n">
        <v>0.30375</v>
      </c>
      <c r="G493" s="62" t="n">
        <v>0.07000000000000001</v>
      </c>
      <c r="H493" s="62" t="n">
        <v>0.384907436629</v>
      </c>
      <c r="I493" s="62" t="n">
        <v>0.48829287048</v>
      </c>
      <c r="J493" s="62" t="n">
        <v>0.281522002778</v>
      </c>
      <c r="K493" s="62" t="n">
        <v>690.88</v>
      </c>
      <c r="L493" s="62" t="n">
        <v>681.01</v>
      </c>
      <c r="M493" s="62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2">
        <f>IF(R493&gt;0,1,"")</f>
        <v/>
      </c>
      <c r="U493" s="62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2" t="n">
        <v>1</v>
      </c>
      <c r="F494" s="62" t="n">
        <v>0.32</v>
      </c>
      <c r="G494" s="62" t="n">
        <v>0.11</v>
      </c>
      <c r="H494" s="62" t="n">
        <v>0.384907436629</v>
      </c>
      <c r="I494" s="62" t="n">
        <v>0.48829287048</v>
      </c>
      <c r="J494" s="62" t="n">
        <v>0.281522002778</v>
      </c>
      <c r="K494" s="62" t="n">
        <v>701.74</v>
      </c>
      <c r="L494" s="62" t="n">
        <v>686.03</v>
      </c>
      <c r="M494" s="62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2">
        <f>IF(R494&gt;0,1,"")</f>
        <v/>
      </c>
      <c r="U494" s="62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2" t="n">
        <v>1</v>
      </c>
      <c r="F495" s="62" t="n">
        <v>0.31375</v>
      </c>
      <c r="G495" s="62" t="n">
        <v>0.12</v>
      </c>
      <c r="H495" s="62" t="n">
        <v>0.384907436629</v>
      </c>
      <c r="I495" s="62" t="n">
        <v>0.48829287048</v>
      </c>
      <c r="J495" s="62" t="n">
        <v>0.281522002778</v>
      </c>
      <c r="K495" s="62" t="n">
        <v>705.76</v>
      </c>
      <c r="L495" s="62" t="n">
        <v>693.34</v>
      </c>
      <c r="M495" s="62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2">
        <f>IF(R495&gt;0,1,"")</f>
        <v/>
      </c>
      <c r="U495" s="62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2" t="n">
        <v>1</v>
      </c>
      <c r="F496" s="62" t="n">
        <v>0.3275</v>
      </c>
      <c r="G496" s="62" t="n">
        <v>0.14</v>
      </c>
      <c r="H496" s="62" t="n">
        <v>0.384907436629</v>
      </c>
      <c r="I496" s="62" t="n">
        <v>0.48829287048</v>
      </c>
      <c r="J496" s="62" t="n">
        <v>0.281522002778</v>
      </c>
      <c r="K496" s="62" t="n">
        <v>711.04</v>
      </c>
      <c r="L496" s="62" t="n">
        <v>699.0700000000001</v>
      </c>
      <c r="M496" s="62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2">
        <f>IF(R496&gt;0,1,"")</f>
        <v/>
      </c>
      <c r="U496" s="62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2" t="n">
        <v>1</v>
      </c>
      <c r="F497" s="62" t="n">
        <v>0.345</v>
      </c>
      <c r="G497" s="62" t="n">
        <v>0.17</v>
      </c>
      <c r="H497" s="62" t="n">
        <v>0.384907436629</v>
      </c>
      <c r="I497" s="62" t="n">
        <v>0.48829287048</v>
      </c>
      <c r="J497" s="62" t="n">
        <v>0.281522002778</v>
      </c>
      <c r="K497" s="62" t="n">
        <v>714.1</v>
      </c>
      <c r="L497" s="62" t="n">
        <v>700.53</v>
      </c>
      <c r="M497" s="62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2">
        <f>IF(R497&gt;0,1,"")</f>
        <v/>
      </c>
      <c r="U497" s="62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2" t="n">
        <v>1</v>
      </c>
      <c r="F498" s="62" t="n">
        <v>0.355</v>
      </c>
      <c r="G498" s="62" t="n">
        <v>0.03</v>
      </c>
      <c r="H498" s="62" t="n">
        <v>0.384907436629</v>
      </c>
      <c r="I498" s="62" t="n">
        <v>0.48829287048</v>
      </c>
      <c r="J498" s="62" t="n">
        <v>0.281522002778</v>
      </c>
      <c r="K498" s="62" t="n">
        <v>708.6</v>
      </c>
      <c r="L498" s="62" t="n">
        <v>696.22</v>
      </c>
      <c r="M498" s="62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2">
        <f>IF(R498&gt;0,1,"")</f>
        <v/>
      </c>
      <c r="U498" s="62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2" t="n">
        <v>1</v>
      </c>
      <c r="F499" s="62" t="n">
        <v>0.355</v>
      </c>
      <c r="G499" s="62" t="n">
        <v>-0.03</v>
      </c>
      <c r="H499" s="62" t="n">
        <v>0.384907436629</v>
      </c>
      <c r="I499" s="62" t="n">
        <v>0.48829287048</v>
      </c>
      <c r="J499" s="62" t="n">
        <v>0.281522002778</v>
      </c>
      <c r="K499" s="62" t="n">
        <v>730.8200000000001</v>
      </c>
      <c r="L499" s="62" t="n">
        <v>702.84</v>
      </c>
      <c r="M499" s="62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2">
        <f>IF(R499&gt;0,1,"")</f>
        <v/>
      </c>
      <c r="U499" s="62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2" t="n">
        <v>1</v>
      </c>
      <c r="F500" s="62" t="n">
        <v>0.36625</v>
      </c>
      <c r="G500" s="62" t="n">
        <v>0.08</v>
      </c>
      <c r="H500" s="62" t="n">
        <v>0.384907436629</v>
      </c>
      <c r="I500" s="62" t="n">
        <v>0.48829287048</v>
      </c>
      <c r="J500" s="62" t="n">
        <v>0.281522002778</v>
      </c>
      <c r="K500" s="62" t="n">
        <v>741.92</v>
      </c>
      <c r="L500" s="62" t="n">
        <v>728.03</v>
      </c>
      <c r="M500" s="62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2">
        <f>IF(R500&gt;0,1,"")</f>
        <v/>
      </c>
      <c r="U500" s="62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2" t="n">
        <v>1</v>
      </c>
      <c r="F501" s="62" t="n">
        <v>0.3775</v>
      </c>
      <c r="G501" s="62" t="n">
        <v>0.16</v>
      </c>
      <c r="H501" s="62" t="n">
        <v>0.384907436629</v>
      </c>
      <c r="I501" s="62" t="n">
        <v>0.48829287048</v>
      </c>
      <c r="J501" s="62" t="n">
        <v>0.281522002778</v>
      </c>
      <c r="K501" s="62" t="n">
        <v>748.73</v>
      </c>
      <c r="L501" s="62" t="n">
        <v>737.02</v>
      </c>
      <c r="M501" s="62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2">
        <f>IF(R501&gt;0,1,"")</f>
        <v/>
      </c>
      <c r="U501" s="62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2" t="n">
        <v>1</v>
      </c>
      <c r="F502" s="62" t="n">
        <v>0.3925</v>
      </c>
      <c r="G502" s="62" t="n">
        <v>0.31</v>
      </c>
      <c r="H502" s="62" t="n">
        <v>0.384907436629</v>
      </c>
      <c r="I502" s="62" t="n">
        <v>0.48829287048</v>
      </c>
      <c r="J502" s="62" t="n">
        <v>0.281522002778</v>
      </c>
      <c r="K502" s="62" t="n">
        <v>762.12</v>
      </c>
      <c r="L502" s="62" t="n">
        <v>741.08</v>
      </c>
      <c r="M502" s="62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2">
        <f>IF(R502&gt;0,1,"")</f>
        <v/>
      </c>
      <c r="U502" s="62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2" t="n">
        <v>1</v>
      </c>
      <c r="F503" s="62" t="n">
        <v>0.39625</v>
      </c>
      <c r="G503" s="62" t="n">
        <v>0.08</v>
      </c>
      <c r="H503" s="62" t="n">
        <v>0.384907436629</v>
      </c>
      <c r="I503" s="62" t="n">
        <v>0.48829287048</v>
      </c>
      <c r="J503" s="62" t="n">
        <v>0.281522002778</v>
      </c>
      <c r="K503" s="62" t="n">
        <v>761.75</v>
      </c>
      <c r="L503" s="62" t="n">
        <v>726.98</v>
      </c>
      <c r="M503" s="62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2">
        <f>IF(R503&gt;0,1,"")</f>
        <v/>
      </c>
      <c r="U503" s="62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2" t="n">
        <v>1</v>
      </c>
      <c r="F504" s="62" t="n">
        <v>0.3975</v>
      </c>
      <c r="G504" s="62" t="n">
        <v>0.08</v>
      </c>
      <c r="H504" s="62" t="n">
        <v>0.384907436629</v>
      </c>
      <c r="I504" s="62" t="n">
        <v>0.48829287048</v>
      </c>
      <c r="J504" s="62" t="n">
        <v>0.281522002778</v>
      </c>
      <c r="K504" s="62" t="n">
        <v>753.4299999999999</v>
      </c>
      <c r="L504" s="62" t="n">
        <v>718.98</v>
      </c>
      <c r="M504" s="62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2">
        <f>IF(R504&gt;0,1,"")</f>
        <v/>
      </c>
      <c r="U504" s="62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2" t="n">
        <v>1</v>
      </c>
      <c r="F505" s="62" t="n">
        <v>0.38625</v>
      </c>
      <c r="G505" s="62" t="n">
        <v>-0.06</v>
      </c>
      <c r="H505" s="62" t="n">
        <v>0.384907436629</v>
      </c>
      <c r="I505" s="62" t="n">
        <v>0.48829287048</v>
      </c>
      <c r="J505" s="62" t="n">
        <v>0.281522002778</v>
      </c>
      <c r="K505" s="62" t="n">
        <v>755.41</v>
      </c>
      <c r="L505" s="62" t="n">
        <v>716.6900000000001</v>
      </c>
      <c r="M505" s="62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2">
        <f>IF(R505&gt;0,1,"")</f>
        <v/>
      </c>
      <c r="U505" s="62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2" t="n">
        <v>1</v>
      </c>
      <c r="F506" s="62" t="n">
        <v>0.38625</v>
      </c>
      <c r="G506" s="62" t="n">
        <v>0.07000000000000001</v>
      </c>
      <c r="H506" s="62" t="n">
        <v>0.384907436629</v>
      </c>
      <c r="I506" s="62" t="n">
        <v>0.48829287048</v>
      </c>
      <c r="J506" s="62" t="n">
        <v>0.281522002778</v>
      </c>
      <c r="K506" s="62" t="n">
        <v>756.79</v>
      </c>
      <c r="L506" s="62" t="n">
        <v>746.92</v>
      </c>
      <c r="M506" s="62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2">
        <f>IF(R506&gt;0,1,"")</f>
        <v/>
      </c>
      <c r="U506" s="62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2" t="n">
        <v>1</v>
      </c>
      <c r="F507" s="62" t="n">
        <v>0.4075</v>
      </c>
      <c r="G507" s="62" t="n">
        <v>0.19</v>
      </c>
      <c r="H507" s="62" t="n">
        <v>0.384907436629</v>
      </c>
      <c r="I507" s="62" t="n">
        <v>0.48829287048</v>
      </c>
      <c r="J507" s="62" t="n">
        <v>0.281522002778</v>
      </c>
      <c r="K507" s="62" t="n">
        <v>753.85</v>
      </c>
      <c r="L507" s="62" t="n">
        <v>737.01</v>
      </c>
      <c r="M507" s="62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2">
        <f>IF(R507&gt;0,1,"")</f>
        <v/>
      </c>
      <c r="U507" s="62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2" t="n">
        <v>1</v>
      </c>
      <c r="F508" s="62" t="n">
        <v>0.40625</v>
      </c>
      <c r="G508" s="62" t="n">
        <v>0.11</v>
      </c>
      <c r="H508" s="62" t="n">
        <v>0.384907436629</v>
      </c>
      <c r="I508" s="62" t="n">
        <v>0.48829287048</v>
      </c>
      <c r="J508" s="62" t="n">
        <v>0.281522002778</v>
      </c>
      <c r="K508" s="62" t="n">
        <v>759.65</v>
      </c>
      <c r="L508" s="62" t="n">
        <v>742.1799999999999</v>
      </c>
      <c r="M508" s="62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2">
        <f>IF(R508&gt;0,1,"")</f>
        <v/>
      </c>
      <c r="U508" s="62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2" t="n">
        <v>1</v>
      </c>
      <c r="F509" s="62" t="n">
        <v>0.405</v>
      </c>
      <c r="G509" s="62" t="n">
        <v>0.16</v>
      </c>
      <c r="H509" s="62" t="n">
        <v>0.384907436629</v>
      </c>
      <c r="I509" s="62" t="n">
        <v>0.48829287048</v>
      </c>
      <c r="J509" s="62" t="n">
        <v>0.281522002778</v>
      </c>
      <c r="K509" s="62" t="n">
        <v>776.17</v>
      </c>
      <c r="L509" s="62" t="n">
        <v>759.51</v>
      </c>
      <c r="M509" s="62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2">
        <f>IF(R509&gt;0,1,"")</f>
        <v/>
      </c>
      <c r="U509" s="62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2" t="n">
        <v>1</v>
      </c>
      <c r="F510" s="62" t="n">
        <v>0.38625</v>
      </c>
      <c r="G510" s="62" t="n">
        <v>0.15</v>
      </c>
      <c r="H510" s="62" t="n">
        <v>0.384907436629</v>
      </c>
      <c r="I510" s="62" t="n">
        <v>0.48829287048</v>
      </c>
      <c r="J510" s="62" t="n">
        <v>0.281522002778</v>
      </c>
      <c r="K510" s="62" t="n">
        <v>794.67</v>
      </c>
      <c r="L510" s="62" t="n">
        <v>768.17</v>
      </c>
      <c r="M510" s="62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2">
        <f>IF(R510&gt;0,1,"")</f>
        <v/>
      </c>
      <c r="U510" s="62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2" t="n">
        <v>1</v>
      </c>
      <c r="F511" s="62" t="n">
        <v>0.39875</v>
      </c>
      <c r="G511" s="62" t="n">
        <v>0.35</v>
      </c>
      <c r="H511" s="62" t="n">
        <v>0.384907436629</v>
      </c>
      <c r="I511" s="62" t="n">
        <v>0.48829287048</v>
      </c>
      <c r="J511" s="62" t="n">
        <v>0.281522002778</v>
      </c>
      <c r="K511" s="62" t="n">
        <v>791.86</v>
      </c>
      <c r="L511" s="62" t="n">
        <v>761.75</v>
      </c>
      <c r="M511" s="62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2">
        <f>IF(R511&gt;0,1,"")</f>
        <v/>
      </c>
      <c r="U511" s="62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2" t="n">
        <v>1</v>
      </c>
      <c r="F512" s="62" t="n">
        <v>0.4075</v>
      </c>
      <c r="G512" s="62" t="n">
        <v>0.23</v>
      </c>
      <c r="H512" s="62" t="n">
        <v>0.384907436629</v>
      </c>
      <c r="I512" s="62" t="n">
        <v>0.48829287048</v>
      </c>
      <c r="J512" s="62" t="n">
        <v>0.281522002778</v>
      </c>
      <c r="K512" s="62" t="n">
        <v>789.72</v>
      </c>
      <c r="L512" s="62" t="n">
        <v>773.4299999999999</v>
      </c>
      <c r="M512" s="62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2">
        <f>IF(R512&gt;0,1,"")</f>
        <v/>
      </c>
      <c r="U512" s="62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2" t="n">
        <v>1</v>
      </c>
      <c r="F513" s="62" t="n">
        <v>0.4225</v>
      </c>
      <c r="G513" s="62" t="n">
        <v>0.27</v>
      </c>
      <c r="H513" s="62" t="n">
        <v>0.384907436629</v>
      </c>
      <c r="I513" s="62" t="n">
        <v>0.48829287048</v>
      </c>
      <c r="J513" s="62" t="n">
        <v>0.281522002778</v>
      </c>
      <c r="K513" s="62" t="n">
        <v>812.9299999999999</v>
      </c>
      <c r="L513" s="62" t="n">
        <v>780.95</v>
      </c>
      <c r="M513" s="62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2">
        <f>IF(R513&gt;0,1,"")</f>
        <v/>
      </c>
      <c r="U513" s="62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2" t="n">
        <v>1</v>
      </c>
      <c r="F514" s="62" t="n">
        <v>0.43125</v>
      </c>
      <c r="G514" s="62" t="n">
        <v>0.24</v>
      </c>
      <c r="H514" s="62" t="n">
        <v>0.384907436629</v>
      </c>
      <c r="I514" s="62" t="n">
        <v>0.48829287048</v>
      </c>
      <c r="J514" s="62" t="n">
        <v>0.281522002778</v>
      </c>
      <c r="K514" s="62" t="n">
        <v>817.6799999999999</v>
      </c>
      <c r="L514" s="62" t="n">
        <v>799.99</v>
      </c>
      <c r="M514" s="62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2">
        <f>IF(R514&gt;0,1,"")</f>
        <v/>
      </c>
      <c r="U514" s="62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2" t="n">
        <v>1</v>
      </c>
      <c r="F515" s="62" t="n">
        <v>0.45625</v>
      </c>
      <c r="G515" s="62" t="n">
        <v>0.48</v>
      </c>
      <c r="H515" s="62" t="n">
        <v>0.384907436629</v>
      </c>
      <c r="I515" s="62" t="n">
        <v>0.48829287048</v>
      </c>
      <c r="J515" s="62" t="n">
        <v>0.281522002778</v>
      </c>
      <c r="K515" s="62" t="n">
        <v>812.85</v>
      </c>
      <c r="L515" s="62" t="n">
        <v>788.5</v>
      </c>
      <c r="M515" s="62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2">
        <f>IF(R515&gt;0,1,"")</f>
        <v/>
      </c>
      <c r="U515" s="62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2" t="n">
        <v>1</v>
      </c>
      <c r="F516" s="62" t="n">
        <v>0.465</v>
      </c>
      <c r="G516" s="62" t="n">
        <v>0.23</v>
      </c>
      <c r="H516" s="62" t="n">
        <v>0.384907436629</v>
      </c>
      <c r="I516" s="62" t="n">
        <v>0.48829287048</v>
      </c>
      <c r="J516" s="62" t="n">
        <v>0.281522002778</v>
      </c>
      <c r="K516" s="62" t="n">
        <v>808.1900000000001</v>
      </c>
      <c r="L516" s="62" t="n">
        <v>785.66</v>
      </c>
      <c r="M516" s="62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2">
        <f>IF(R516&gt;0,1,"")</f>
        <v/>
      </c>
      <c r="U516" s="62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2" t="n">
        <v>1</v>
      </c>
      <c r="F517" s="62" t="n">
        <v>0.455</v>
      </c>
      <c r="G517" s="62" t="n">
        <v>0.04</v>
      </c>
      <c r="H517" s="62" t="n">
        <v>0.384907436629</v>
      </c>
      <c r="I517" s="62" t="n">
        <v>0.48829287048</v>
      </c>
      <c r="J517" s="62" t="n">
        <v>0.281522002778</v>
      </c>
      <c r="K517" s="62" t="n">
        <v>814.9</v>
      </c>
      <c r="L517" s="62" t="n">
        <v>789.4400000000001</v>
      </c>
      <c r="M517" s="62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2">
        <f>IF(R517&gt;0,1,"")</f>
        <v/>
      </c>
      <c r="U517" s="62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2" t="n">
        <v>1</v>
      </c>
      <c r="F518" s="62" t="n">
        <v>0.45375</v>
      </c>
      <c r="G518" s="62" t="n">
        <v>0.14</v>
      </c>
      <c r="H518" s="62" t="n">
        <v>0.384907436629</v>
      </c>
      <c r="I518" s="62" t="n">
        <v>0.48829287048</v>
      </c>
      <c r="J518" s="62" t="n">
        <v>0.281522002778</v>
      </c>
      <c r="K518" s="62" t="n">
        <v>797.1799999999999</v>
      </c>
      <c r="L518" s="62" t="n">
        <v>786.29</v>
      </c>
      <c r="M518" s="62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2">
        <f>IF(R518&gt;0,1,"")</f>
        <v/>
      </c>
      <c r="U518" s="62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2" t="n">
        <v>1</v>
      </c>
      <c r="F519" s="62" t="n">
        <v>0.42375</v>
      </c>
      <c r="G519" s="62" t="n">
        <v>-0.06</v>
      </c>
      <c r="H519" s="62" t="n">
        <v>0.384907436629</v>
      </c>
      <c r="I519" s="62" t="n">
        <v>0.48829287048</v>
      </c>
      <c r="J519" s="62" t="n">
        <v>0.281522002778</v>
      </c>
      <c r="K519" s="62" t="n">
        <v>790.89</v>
      </c>
      <c r="L519" s="62" t="n">
        <v>773.88</v>
      </c>
      <c r="M519" s="62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2">
        <f>IF(R519&gt;0,1,"")</f>
        <v/>
      </c>
      <c r="U519" s="62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2" t="n">
        <v>1</v>
      </c>
      <c r="F520" s="62" t="n">
        <v>0.40125</v>
      </c>
      <c r="G520" s="62" t="n">
        <v>-0.02</v>
      </c>
      <c r="H520" s="62" t="n">
        <v>0.384907436629</v>
      </c>
      <c r="I520" s="62" t="n">
        <v>0.48829287048</v>
      </c>
      <c r="J520" s="62" t="n">
        <v>0.281522002778</v>
      </c>
      <c r="K520" s="62" t="n">
        <v>759.64</v>
      </c>
      <c r="L520" s="62" t="n">
        <v>750.3200000000001</v>
      </c>
      <c r="M520" s="62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2">
        <f>IF(R520&gt;0,1,"")</f>
        <v/>
      </c>
      <c r="U520" s="62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2" t="n">
        <v>1</v>
      </c>
      <c r="F521" s="62" t="n">
        <v>0.3775</v>
      </c>
      <c r="G521" s="62" t="n">
        <v>-0.11</v>
      </c>
      <c r="H521" s="62" t="n">
        <v>0.384907436629</v>
      </c>
      <c r="I521" s="62" t="n">
        <v>0.48829287048</v>
      </c>
      <c r="J521" s="62" t="n">
        <v>0.281522002778</v>
      </c>
      <c r="K521" s="62" t="n">
        <v>769.53</v>
      </c>
      <c r="L521" s="62" t="n">
        <v>737.64</v>
      </c>
      <c r="M521" s="62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2">
        <f>IF(R521&gt;0,1,"")</f>
        <v/>
      </c>
      <c r="U521" s="62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2" t="n">
        <v>1</v>
      </c>
      <c r="F522" s="62" t="n">
        <v>0.36125</v>
      </c>
      <c r="G522" s="62" t="n">
        <v>0.03</v>
      </c>
      <c r="H522" s="62" t="n">
        <v>0.384907436629</v>
      </c>
      <c r="I522" s="62" t="n">
        <v>0.48829287048</v>
      </c>
      <c r="J522" s="62" t="n">
        <v>0.281522002778</v>
      </c>
      <c r="K522" s="62" t="n">
        <v>768.55</v>
      </c>
      <c r="L522" s="62" t="n">
        <v>733.54</v>
      </c>
      <c r="M522" s="62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2">
        <f>IF(R522&gt;0,1,"")</f>
        <v/>
      </c>
      <c r="U522" s="62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2" t="n">
        <v>1</v>
      </c>
      <c r="F523" s="62" t="n">
        <v>0.3175</v>
      </c>
      <c r="G523" s="62" t="n">
        <v>-0.04</v>
      </c>
      <c r="H523" s="62" t="n">
        <v>0.384907436629</v>
      </c>
      <c r="I523" s="62" t="n">
        <v>0.48829287048</v>
      </c>
      <c r="J523" s="62" t="n">
        <v>0.281522002778</v>
      </c>
      <c r="K523" s="62" t="n">
        <v>779.89</v>
      </c>
      <c r="L523" s="62" t="n">
        <v>756.38</v>
      </c>
      <c r="M523" s="62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2">
        <f>IF(R523&gt;0,1,"")</f>
        <v/>
      </c>
      <c r="U523" s="62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2" t="n">
        <v>1</v>
      </c>
      <c r="F524" s="62" t="n">
        <v>0.2975</v>
      </c>
      <c r="G524" s="62" t="n">
        <v>-0.02</v>
      </c>
      <c r="H524" s="62" t="n">
        <v>0.384907436629</v>
      </c>
      <c r="I524" s="62" t="n">
        <v>0.48829287048</v>
      </c>
      <c r="J524" s="62" t="n">
        <v>0.281522002778</v>
      </c>
      <c r="K524" s="62" t="n">
        <v>812.99</v>
      </c>
      <c r="L524" s="62" t="n">
        <v>763.3</v>
      </c>
      <c r="M524" s="62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2">
        <f>IF(R524&gt;0,1,"")</f>
        <v/>
      </c>
      <c r="U524" s="62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2" t="n">
        <v>1</v>
      </c>
      <c r="F525" s="62" t="n">
        <v>0.2925</v>
      </c>
      <c r="G525" s="62" t="n">
        <v>0.04</v>
      </c>
      <c r="H525" s="62" t="n">
        <v>0.384907436629</v>
      </c>
      <c r="I525" s="62" t="n">
        <v>0.48829287048</v>
      </c>
      <c r="J525" s="62" t="n">
        <v>0.281522002778</v>
      </c>
      <c r="K525" s="62" t="n">
        <v>832.29</v>
      </c>
      <c r="L525" s="62" t="n">
        <v>811.8</v>
      </c>
      <c r="M525" s="62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2">
        <f>IF(R525&gt;0,1,"")</f>
        <v/>
      </c>
      <c r="U525" s="62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2" t="n">
        <v>1</v>
      </c>
      <c r="F526" s="62" t="n">
        <v>0.29875</v>
      </c>
      <c r="G526" s="62" t="n">
        <v>0.18</v>
      </c>
      <c r="H526" s="62" t="n">
        <v>0.384907436629</v>
      </c>
      <c r="I526" s="62" t="n">
        <v>0.48829287048</v>
      </c>
      <c r="J526" s="62" t="n">
        <v>0.281522002778</v>
      </c>
      <c r="K526" s="62" t="n">
        <v>842.45</v>
      </c>
      <c r="L526" s="62" t="n">
        <v>824.78</v>
      </c>
      <c r="M526" s="62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2">
        <f>IF(R526&gt;0,1,"")</f>
        <v/>
      </c>
      <c r="U526" s="62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2" t="n">
        <v>1</v>
      </c>
      <c r="F527" s="62" t="n">
        <v>0.315</v>
      </c>
      <c r="G527" s="62" t="n">
        <v>0.15</v>
      </c>
      <c r="H527" s="62" t="n">
        <v>0.384907436629</v>
      </c>
      <c r="I527" s="62" t="n">
        <v>0.48829287048</v>
      </c>
      <c r="J527" s="62" t="n">
        <v>0.281522002778</v>
      </c>
      <c r="K527" s="62" t="n">
        <v>848.49</v>
      </c>
      <c r="L527" s="62" t="n">
        <v>826.41</v>
      </c>
      <c r="M527" s="62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2">
        <f>IF(R527&gt;0,1,"")</f>
        <v/>
      </c>
      <c r="U527" s="62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2" t="n">
        <v>1</v>
      </c>
      <c r="F528" s="62" t="n">
        <v>0.32875</v>
      </c>
      <c r="G528" s="62" t="n">
        <v>0.2</v>
      </c>
      <c r="H528" s="62" t="n">
        <v>0.384907436629</v>
      </c>
      <c r="I528" s="62" t="n">
        <v>0.48829287048</v>
      </c>
      <c r="J528" s="62" t="n">
        <v>0.281522002778</v>
      </c>
      <c r="K528" s="62" t="n">
        <v>851.87</v>
      </c>
      <c r="L528" s="62" t="n">
        <v>831.87</v>
      </c>
      <c r="M528" s="62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2">
        <f>IF(R528&gt;0,1,"")</f>
        <v/>
      </c>
      <c r="U528" s="62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2" t="n">
        <v>1</v>
      </c>
      <c r="F529" s="62" t="n">
        <v>0.36125</v>
      </c>
      <c r="G529" s="62" t="n">
        <v>0.37</v>
      </c>
      <c r="H529" s="62" t="n">
        <v>0.384907436629</v>
      </c>
      <c r="I529" s="62" t="n">
        <v>0.48829287048</v>
      </c>
      <c r="J529" s="62" t="n">
        <v>0.281522002778</v>
      </c>
      <c r="K529" s="62" t="n">
        <v>859.24</v>
      </c>
      <c r="L529" s="62" t="n">
        <v>838.8200000000001</v>
      </c>
      <c r="M529" s="62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2">
        <f>IF(R529&gt;0,1,"")</f>
        <v/>
      </c>
      <c r="U529" s="62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2" t="n">
        <v>1</v>
      </c>
      <c r="F530" s="62" t="n">
        <v>0.38375</v>
      </c>
      <c r="G530" s="62" t="n">
        <v>0.33</v>
      </c>
      <c r="H530" s="62" t="n">
        <v>0.384907436629</v>
      </c>
      <c r="I530" s="62" t="n">
        <v>0.48829287048</v>
      </c>
      <c r="J530" s="62" t="n">
        <v>0.281522002778</v>
      </c>
      <c r="K530" s="62" t="n">
        <v>894.6900000000001</v>
      </c>
      <c r="L530" s="62" t="n">
        <v>858.01</v>
      </c>
      <c r="M530" s="62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2">
        <f>IF(R530&gt;0,1,"")</f>
        <v/>
      </c>
      <c r="U530" s="62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2" t="n">
        <v>1</v>
      </c>
      <c r="F531" s="62" t="n">
        <v>0.4225</v>
      </c>
      <c r="G531" s="62" t="n">
        <v>0.44</v>
      </c>
      <c r="H531" s="62" t="n">
        <v>0.384907436629</v>
      </c>
      <c r="I531" s="62" t="n">
        <v>0.48829287048</v>
      </c>
      <c r="J531" s="62" t="n">
        <v>0.281522002778</v>
      </c>
      <c r="K531" s="62" t="n">
        <v>901.77</v>
      </c>
      <c r="L531" s="62" t="n">
        <v>886.1900000000001</v>
      </c>
      <c r="M531" s="62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2">
        <f>IF(R531&gt;0,1,"")</f>
        <v/>
      </c>
      <c r="U531" s="62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2" t="n">
        <v>1</v>
      </c>
      <c r="F532" s="62" t="n">
        <v>0.45375</v>
      </c>
      <c r="G532" s="62" t="n">
        <v>0.29</v>
      </c>
      <c r="H532" s="62" t="n">
        <v>0.384907436629</v>
      </c>
      <c r="I532" s="62" t="n">
        <v>0.48829287048</v>
      </c>
      <c r="J532" s="62" t="n">
        <v>0.281522002778</v>
      </c>
      <c r="K532" s="62" t="n">
        <v>902.09</v>
      </c>
      <c r="L532" s="62" t="n">
        <v>878.4299999999999</v>
      </c>
      <c r="M532" s="62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2">
        <f>IF(R532&gt;0,1,"")</f>
        <v/>
      </c>
      <c r="U532" s="62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2" t="n">
        <v>1</v>
      </c>
      <c r="F533" s="62" t="n">
        <v>0.4725</v>
      </c>
      <c r="G533" s="62" t="n">
        <v>0.2</v>
      </c>
      <c r="H533" s="62" t="n">
        <v>0.384907436629</v>
      </c>
      <c r="I533" s="62" t="n">
        <v>0.48829287048</v>
      </c>
      <c r="J533" s="62" t="n">
        <v>0.281522002778</v>
      </c>
      <c r="K533" s="62" t="n">
        <v>917.8200000000001</v>
      </c>
      <c r="L533" s="62" t="n">
        <v>879.8200000000001</v>
      </c>
      <c r="M533" s="62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2">
        <f>IF(R533&gt;0,1,"")</f>
        <v/>
      </c>
      <c r="U533" s="62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2" t="n">
        <v>1</v>
      </c>
      <c r="F534" s="62" t="n">
        <v>0.4825</v>
      </c>
      <c r="G534" s="62" t="n">
        <v>0.31</v>
      </c>
      <c r="H534" s="62" t="n">
        <v>0.384907436629</v>
      </c>
      <c r="I534" s="62" t="n">
        <v>0.48829287048</v>
      </c>
      <c r="J534" s="62" t="n">
        <v>0.281522002778</v>
      </c>
      <c r="K534" s="62" t="n">
        <v>923.26</v>
      </c>
      <c r="L534" s="62" t="n">
        <v>902.48</v>
      </c>
      <c r="M534" s="62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2">
        <f>IF(R534&gt;0,1,"")</f>
        <v/>
      </c>
      <c r="U534" s="62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2" t="n">
        <v>1</v>
      </c>
      <c r="F535" s="62" t="n">
        <v>0.5</v>
      </c>
      <c r="G535" s="62" t="n">
        <v>0.38</v>
      </c>
      <c r="H535" s="62" t="n">
        <v>0.384907436629</v>
      </c>
      <c r="I535" s="62" t="n">
        <v>0.48829287048</v>
      </c>
      <c r="J535" s="62" t="n">
        <v>0.281522002778</v>
      </c>
      <c r="K535" s="62" t="n">
        <v>939.3200000000001</v>
      </c>
      <c r="L535" s="62" t="n">
        <v>912.02</v>
      </c>
      <c r="M535" s="62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2">
        <f>IF(R535&gt;0,1,"")</f>
        <v/>
      </c>
      <c r="U535" s="62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2" t="n">
        <v>1</v>
      </c>
      <c r="F536" s="62" t="n">
        <v>0.51625</v>
      </c>
      <c r="G536" s="62" t="n">
        <v>0.31</v>
      </c>
      <c r="H536" s="62" t="n">
        <v>0.384907436629</v>
      </c>
      <c r="I536" s="62" t="n">
        <v>0.48829287048</v>
      </c>
      <c r="J536" s="62" t="n">
        <v>0.281522002778</v>
      </c>
      <c r="K536" s="62" t="n">
        <v>945.65</v>
      </c>
      <c r="L536" s="62" t="n">
        <v>907.12</v>
      </c>
      <c r="M536" s="62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2">
        <f>IF(R536&gt;0,1,"")</f>
        <v/>
      </c>
      <c r="U536" s="62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2" t="n">
        <v>1</v>
      </c>
      <c r="F537" s="62" t="n">
        <v>0.51125</v>
      </c>
      <c r="G537" s="62" t="n">
        <v>0.22</v>
      </c>
      <c r="H537" s="62" t="n">
        <v>0.384907436629</v>
      </c>
      <c r="I537" s="62" t="n">
        <v>0.48829287048</v>
      </c>
      <c r="J537" s="62" t="n">
        <v>0.281522002778</v>
      </c>
      <c r="K537" s="62" t="n">
        <v>955.35</v>
      </c>
      <c r="L537" s="62" t="n">
        <v>932.5599999999999</v>
      </c>
      <c r="M537" s="62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2">
        <f>IF(R537&gt;0,1,"")</f>
        <v/>
      </c>
      <c r="U537" s="62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2" t="n">
        <v>1</v>
      </c>
      <c r="F538" s="62" t="n">
        <v>0.51125</v>
      </c>
      <c r="G538" s="62" t="n">
        <v>0.26</v>
      </c>
      <c r="H538" s="62" t="n">
        <v>0.384907436629</v>
      </c>
      <c r="I538" s="62" t="n">
        <v>0.48829287048</v>
      </c>
      <c r="J538" s="62" t="n">
        <v>0.281522002778</v>
      </c>
      <c r="K538" s="62" t="n">
        <v>964.17</v>
      </c>
      <c r="L538" s="62" t="n">
        <v>925.74</v>
      </c>
      <c r="M538" s="62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2">
        <f>IF(R538&gt;0,1,"")</f>
        <v/>
      </c>
      <c r="U538" s="62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2" t="n">
        <v>1</v>
      </c>
      <c r="F539" s="62" t="n">
        <v>0.49875</v>
      </c>
      <c r="G539" s="62" t="n">
        <v>0.28</v>
      </c>
      <c r="H539" s="62" t="n">
        <v>0.384907436629</v>
      </c>
      <c r="I539" s="62" t="n">
        <v>0.48829287048</v>
      </c>
      <c r="J539" s="62" t="n">
        <v>0.281522002778</v>
      </c>
      <c r="K539" s="62" t="n">
        <v>942.99</v>
      </c>
      <c r="L539" s="62" t="n">
        <v>900.8099999999999</v>
      </c>
      <c r="M539" s="62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2">
        <f>IF(R539&gt;0,1,"")</f>
        <v/>
      </c>
      <c r="U539" s="62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2" t="n">
        <v>1</v>
      </c>
      <c r="F540" s="62" t="n">
        <v>0.4925</v>
      </c>
      <c r="G540" s="62" t="n">
        <v>0.27</v>
      </c>
      <c r="H540" s="62" t="n">
        <v>0.384907436629</v>
      </c>
      <c r="I540" s="62" t="n">
        <v>0.48829287048</v>
      </c>
      <c r="J540" s="62" t="n">
        <v>0.281522002778</v>
      </c>
      <c r="K540" s="62" t="n">
        <v>939.47</v>
      </c>
      <c r="L540" s="62" t="n">
        <v>905.52</v>
      </c>
      <c r="M540" s="62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2">
        <f>IF(R540&gt;0,1,"")</f>
        <v/>
      </c>
      <c r="U540" s="62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2" t="n">
        <v>1</v>
      </c>
      <c r="F541" s="62" t="n">
        <v>0.49875</v>
      </c>
      <c r="G541" s="62" t="n">
        <v>0.28</v>
      </c>
      <c r="H541" s="62" t="n">
        <v>0.384907436629</v>
      </c>
      <c r="I541" s="62" t="n">
        <v>0.48829287048</v>
      </c>
      <c r="J541" s="62" t="n">
        <v>0.281522002778</v>
      </c>
      <c r="K541" s="62" t="n">
        <v>920.16</v>
      </c>
      <c r="L541" s="62" t="n">
        <v>899.47</v>
      </c>
      <c r="M541" s="62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2">
        <f>IF(R541&gt;0,1,"")</f>
        <v/>
      </c>
      <c r="U541" s="62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2" t="n">
        <v>1</v>
      </c>
      <c r="F542" s="62" t="n">
        <v>0.48375</v>
      </c>
      <c r="G542" s="62" t="n">
        <v>0.12</v>
      </c>
      <c r="H542" s="62" t="n">
        <v>0.384907436629</v>
      </c>
      <c r="I542" s="62" t="n">
        <v>0.48829287048</v>
      </c>
      <c r="J542" s="62" t="n">
        <v>0.281522002778</v>
      </c>
      <c r="K542" s="62" t="n">
        <v>940.37</v>
      </c>
      <c r="L542" s="62" t="n">
        <v>899.47</v>
      </c>
      <c r="M542" s="62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2">
        <f>IF(R542&gt;0,1,"")</f>
        <v/>
      </c>
      <c r="U542" s="62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2" t="n">
        <v>1</v>
      </c>
      <c r="F543" s="62" t="n">
        <v>0.46875</v>
      </c>
      <c r="G543" s="62" t="n">
        <v>0.2</v>
      </c>
      <c r="H543" s="62" t="n">
        <v>0.384907436629</v>
      </c>
      <c r="I543" s="62" t="n">
        <v>0.48829287048</v>
      </c>
      <c r="J543" s="62" t="n">
        <v>0.281522002778</v>
      </c>
      <c r="K543" s="62" t="n">
        <v>938.9</v>
      </c>
      <c r="L543" s="62" t="n">
        <v>902.5599999999999</v>
      </c>
      <c r="M543" s="62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2">
        <f>IF(R543&gt;0,1,"")</f>
        <v/>
      </c>
      <c r="U543" s="62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2" t="n">
        <v>1</v>
      </c>
      <c r="F544" s="62" t="n">
        <v>0.4525</v>
      </c>
      <c r="G544" s="62" t="n">
        <v>0.24</v>
      </c>
      <c r="H544" s="62" t="n">
        <v>0.384907436629</v>
      </c>
      <c r="I544" s="62" t="n">
        <v>0.48829287048</v>
      </c>
      <c r="J544" s="62" t="n">
        <v>0.281522002778</v>
      </c>
      <c r="K544" s="62" t="n">
        <v>952.35</v>
      </c>
      <c r="L544" s="62" t="n">
        <v>919.41</v>
      </c>
      <c r="M544" s="62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2">
        <f>IF(R544&gt;0,1,"")</f>
        <v/>
      </c>
      <c r="U544" s="62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2" t="n">
        <v>1</v>
      </c>
      <c r="F545" s="62" t="n">
        <v>0.44125</v>
      </c>
      <c r="G545" s="62" t="n">
        <v>0.2</v>
      </c>
      <c r="H545" s="62" t="n">
        <v>0.384907436629</v>
      </c>
      <c r="I545" s="62" t="n">
        <v>0.48829287048</v>
      </c>
      <c r="J545" s="62" t="n">
        <v>0.281522002778</v>
      </c>
      <c r="K545" s="62" t="n">
        <v>960.59</v>
      </c>
      <c r="L545" s="62" t="n">
        <v>937.38</v>
      </c>
      <c r="M545" s="62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2">
        <f>IF(R545&gt;0,1,"")</f>
        <v/>
      </c>
      <c r="U545" s="62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2" t="n">
        <v>1</v>
      </c>
      <c r="F546" s="62" t="n">
        <v>0.4275</v>
      </c>
      <c r="G546" s="62" t="n">
        <v>0.19</v>
      </c>
      <c r="H546" s="62" t="n">
        <v>0.384907436629</v>
      </c>
      <c r="I546" s="62" t="n">
        <v>0.48829287048</v>
      </c>
      <c r="J546" s="62" t="n">
        <v>0.281522002778</v>
      </c>
      <c r="K546" s="62" t="n">
        <v>975.47</v>
      </c>
      <c r="L546" s="62" t="n">
        <v>941.9400000000001</v>
      </c>
      <c r="M546" s="62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2">
        <f>IF(R546&gt;0,1,"")</f>
        <v/>
      </c>
      <c r="U546" s="62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2" t="n">
        <v>1</v>
      </c>
      <c r="F547" s="62" t="n">
        <v>0.42</v>
      </c>
      <c r="G547" s="62" t="n">
        <v>0.29</v>
      </c>
      <c r="H547" s="62" t="n">
        <v>0.384907436629</v>
      </c>
      <c r="I547" s="62" t="n">
        <v>0.48829287048</v>
      </c>
      <c r="J547" s="62" t="n">
        <v>0.281522002778</v>
      </c>
      <c r="K547" s="62" t="n">
        <v>983.12</v>
      </c>
      <c r="L547" s="62" t="n">
        <v>963.34</v>
      </c>
      <c r="M547" s="62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2">
        <f>IF(R547&gt;0,1,"")</f>
        <v/>
      </c>
      <c r="U547" s="62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2" t="n">
        <v>1</v>
      </c>
      <c r="F548" s="62" t="n">
        <v>0.415</v>
      </c>
      <c r="G548" s="62" t="n">
        <v>0.22</v>
      </c>
      <c r="H548" s="62" t="n">
        <v>0.384907436629</v>
      </c>
      <c r="I548" s="62" t="n">
        <v>0.48829287048</v>
      </c>
      <c r="J548" s="62" t="n">
        <v>0.281522002778</v>
      </c>
      <c r="K548" s="62" t="n">
        <v>973.46</v>
      </c>
      <c r="L548" s="62" t="n">
        <v>931.58</v>
      </c>
      <c r="M548" s="62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2">
        <f>IF(R548&gt;0,1,"")</f>
        <v/>
      </c>
      <c r="U548" s="62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2" t="n">
        <v>1</v>
      </c>
      <c r="F549" s="62" t="n">
        <v>0.4025</v>
      </c>
      <c r="G549" s="62" t="n">
        <v>0.26</v>
      </c>
      <c r="H549" s="62" t="n">
        <v>0.384907436629</v>
      </c>
      <c r="I549" s="62" t="n">
        <v>0.48829287048</v>
      </c>
      <c r="J549" s="62" t="n">
        <v>0.281522002778</v>
      </c>
      <c r="K549" s="62" t="n">
        <v>972.61</v>
      </c>
      <c r="L549" s="62" t="n">
        <v>937.55</v>
      </c>
      <c r="M549" s="62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2">
        <f>IF(R549&gt;0,1,"")</f>
        <v/>
      </c>
      <c r="U549" s="62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2" t="n">
        <v>1</v>
      </c>
      <c r="F550" s="62" t="n">
        <v>0.4075</v>
      </c>
      <c r="G550" s="62" t="n">
        <v>0.18</v>
      </c>
      <c r="H550" s="62" t="n">
        <v>0.384907436629</v>
      </c>
      <c r="I550" s="62" t="n">
        <v>0.48829287048</v>
      </c>
      <c r="J550" s="62" t="n">
        <v>0.281522002778</v>
      </c>
      <c r="K550" s="62" t="n">
        <v>941.64</v>
      </c>
      <c r="L550" s="62" t="n">
        <v>855.27</v>
      </c>
      <c r="M550" s="62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2">
        <f>IF(R550&gt;0,1,"")</f>
        <v/>
      </c>
      <c r="U550" s="62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2" t="n">
        <v>1</v>
      </c>
      <c r="F551" s="62" t="n">
        <v>0.4025</v>
      </c>
      <c r="G551" s="62" t="n">
        <v>0.13</v>
      </c>
      <c r="H551" s="62" t="n">
        <v>0.384907436629</v>
      </c>
      <c r="I551" s="62" t="n">
        <v>0.48829287048</v>
      </c>
      <c r="J551" s="62" t="n">
        <v>0.281522002778</v>
      </c>
      <c r="K551" s="62" t="n">
        <v>949.62</v>
      </c>
      <c r="L551" s="62" t="n">
        <v>914.62</v>
      </c>
      <c r="M551" s="62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2">
        <f>IF(R551&gt;0,1,"")</f>
        <v/>
      </c>
      <c r="U551" s="62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2" t="n">
        <v>1</v>
      </c>
      <c r="F552" s="62" t="n">
        <v>0.40875</v>
      </c>
      <c r="G552" s="62" t="n">
        <v>0.28</v>
      </c>
      <c r="H552" s="62" t="n">
        <v>0.384907436629</v>
      </c>
      <c r="I552" s="62" t="n">
        <v>0.48829287048</v>
      </c>
      <c r="J552" s="62" t="n">
        <v>0.281522002778</v>
      </c>
      <c r="K552" s="62" t="n">
        <v>935.9</v>
      </c>
      <c r="L552" s="62" t="n">
        <v>900.16</v>
      </c>
      <c r="M552" s="62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2">
        <f>IF(R552&gt;0,1,"")</f>
        <v/>
      </c>
      <c r="U552" s="62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2" t="n">
        <v>1</v>
      </c>
      <c r="F553" s="62" t="n">
        <v>0.41</v>
      </c>
      <c r="G553" s="62" t="n">
        <v>0.18</v>
      </c>
      <c r="H553" s="62" t="n">
        <v>0.384907436629</v>
      </c>
      <c r="I553" s="62" t="n">
        <v>0.48829287048</v>
      </c>
      <c r="J553" s="62" t="n">
        <v>0.281522002778</v>
      </c>
      <c r="K553" s="62" t="n">
        <v>963.09</v>
      </c>
      <c r="L553" s="62" t="n">
        <v>938.23</v>
      </c>
      <c r="M553" s="62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2">
        <f>IF(R553&gt;0,1,"")</f>
        <v/>
      </c>
      <c r="U553" s="62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2" t="n">
        <v>1</v>
      </c>
      <c r="F554" s="62" t="n">
        <v>0.4125</v>
      </c>
      <c r="G554" s="62" t="n">
        <v>0.2</v>
      </c>
      <c r="H554" s="62" t="n">
        <v>0.384907436629</v>
      </c>
      <c r="I554" s="62" t="n">
        <v>0.48829287048</v>
      </c>
      <c r="J554" s="62" t="n">
        <v>0.281522002778</v>
      </c>
      <c r="K554" s="62" t="n">
        <v>963.09</v>
      </c>
      <c r="L554" s="62" t="n">
        <v>944.71</v>
      </c>
      <c r="M554" s="62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2">
        <f>IF(R554&gt;0,1,"")</f>
        <v/>
      </c>
      <c r="U554" s="62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2" t="n">
        <v>1</v>
      </c>
      <c r="F555" s="62" t="n">
        <v>0.42</v>
      </c>
      <c r="G555" s="62" t="n">
        <v>0.31</v>
      </c>
      <c r="H555" s="62" t="n">
        <v>0.384907436629</v>
      </c>
      <c r="I555" s="62" t="n">
        <v>0.48829287048</v>
      </c>
      <c r="J555" s="62" t="n">
        <v>0.281522002778</v>
      </c>
      <c r="K555" s="62" t="n">
        <v>986.25</v>
      </c>
      <c r="L555" s="62" t="n">
        <v>966.16</v>
      </c>
      <c r="M555" s="62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2">
        <f>IF(R555&gt;0,1,"")</f>
        <v/>
      </c>
      <c r="U555" s="62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2" t="n">
        <v>1</v>
      </c>
      <c r="F556" s="62" t="n">
        <v>0.42375</v>
      </c>
      <c r="G556" s="62" t="n">
        <v>0.29</v>
      </c>
      <c r="H556" s="62" t="n">
        <v>0.384907436629</v>
      </c>
      <c r="I556" s="62" t="n">
        <v>0.48829287048</v>
      </c>
      <c r="J556" s="62" t="n">
        <v>0.281522002778</v>
      </c>
      <c r="K556" s="62" t="n">
        <v>985.67</v>
      </c>
      <c r="L556" s="62" t="n">
        <v>947</v>
      </c>
      <c r="M556" s="62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2">
        <f>IF(R556&gt;0,1,"")</f>
        <v/>
      </c>
      <c r="U556" s="62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2" t="n">
        <v>1</v>
      </c>
      <c r="F557" s="62" t="n">
        <v>0.42375</v>
      </c>
      <c r="G557" s="62" t="n">
        <v>0.21</v>
      </c>
      <c r="H557" s="62" t="n">
        <v>0.384907436629</v>
      </c>
      <c r="I557" s="62" t="n">
        <v>0.48829287048</v>
      </c>
      <c r="J557" s="62" t="n">
        <v>0.281522002778</v>
      </c>
      <c r="K557" s="62" t="n">
        <v>974.3</v>
      </c>
      <c r="L557" s="62" t="n">
        <v>924.92</v>
      </c>
      <c r="M557" s="62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2">
        <f>IF(R557&gt;0,1,"")</f>
        <v/>
      </c>
      <c r="U557" s="62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2" t="n">
        <v>1</v>
      </c>
      <c r="F558" s="62" t="n">
        <v>0.42375</v>
      </c>
      <c r="G558" s="62" t="n">
        <v>0.18</v>
      </c>
      <c r="H558" s="62" t="n">
        <v>0.384907436629</v>
      </c>
      <c r="I558" s="62" t="n">
        <v>0.48829287048</v>
      </c>
      <c r="J558" s="62" t="n">
        <v>0.281522002778</v>
      </c>
      <c r="K558" s="62" t="n">
        <v>956.73</v>
      </c>
      <c r="L558" s="62" t="n">
        <v>932.7</v>
      </c>
      <c r="M558" s="62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2">
        <f>IF(R558&gt;0,1,"")</f>
        <v/>
      </c>
      <c r="U558" s="62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2" t="n">
        <v>1</v>
      </c>
      <c r="F559" s="62" t="n">
        <v>0.41875</v>
      </c>
      <c r="G559" s="62" t="n">
        <v>0.03</v>
      </c>
      <c r="H559" s="62" t="n">
        <v>0.384907436629</v>
      </c>
      <c r="I559" s="62" t="n">
        <v>0.48829287048</v>
      </c>
      <c r="J559" s="62" t="n">
        <v>0.281522002778</v>
      </c>
      <c r="K559" s="62" t="n">
        <v>975.02</v>
      </c>
      <c r="L559" s="62" t="n">
        <v>936.46</v>
      </c>
      <c r="M559" s="62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2">
        <f>IF(R559&gt;0,1,"")</f>
        <v/>
      </c>
      <c r="U559" s="62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2" t="n">
        <v>1</v>
      </c>
      <c r="F560" s="62" t="n">
        <v>0.415</v>
      </c>
      <c r="G560" s="62" t="n">
        <v>0.24</v>
      </c>
      <c r="H560" s="62" t="n">
        <v>0.384907436629</v>
      </c>
      <c r="I560" s="62" t="n">
        <v>0.48829287048</v>
      </c>
      <c r="J560" s="62" t="n">
        <v>0.281522002778</v>
      </c>
      <c r="K560" s="62" t="n">
        <v>982.63</v>
      </c>
      <c r="L560" s="62" t="n">
        <v>921.72</v>
      </c>
      <c r="M560" s="62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2">
        <f>IF(R560&gt;0,1,"")</f>
        <v/>
      </c>
      <c r="U560" s="62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2" t="n">
        <v>1</v>
      </c>
      <c r="F561" s="62" t="n">
        <v>0.4125</v>
      </c>
      <c r="G561" s="62" t="n">
        <v>0.21</v>
      </c>
      <c r="H561" s="62" t="n">
        <v>0.384907436629</v>
      </c>
      <c r="I561" s="62" t="n">
        <v>0.48829287048</v>
      </c>
      <c r="J561" s="62" t="n">
        <v>0.281522002778</v>
      </c>
      <c r="K561" s="62" t="n">
        <v>965.12</v>
      </c>
      <c r="L561" s="62" t="n">
        <v>912.83</v>
      </c>
      <c r="M561" s="62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2">
        <f>IF(R561&gt;0,1,"")</f>
        <v/>
      </c>
      <c r="U561" s="62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2" t="n">
        <v>1</v>
      </c>
      <c r="F562" s="62" t="n">
        <v>0.40125</v>
      </c>
      <c r="G562" s="62" t="n">
        <v>0.01</v>
      </c>
      <c r="H562" s="62" t="n">
        <v>0.384907436629</v>
      </c>
      <c r="I562" s="62" t="n">
        <v>0.48829287048</v>
      </c>
      <c r="J562" s="62" t="n">
        <v>0.281522002778</v>
      </c>
      <c r="K562" s="62" t="n">
        <v>978.6</v>
      </c>
      <c r="L562" s="62" t="n">
        <v>950.86</v>
      </c>
      <c r="M562" s="62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2">
        <f>IF(R562&gt;0,1,"")</f>
        <v/>
      </c>
      <c r="U562" s="62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2" t="n">
        <v>1</v>
      </c>
      <c r="F563" s="62" t="n">
        <v>0.3875</v>
      </c>
      <c r="G563" s="62" t="n">
        <v>0.18</v>
      </c>
      <c r="H563" s="62" t="n">
        <v>0.384907436629</v>
      </c>
      <c r="I563" s="62" t="n">
        <v>0.48829287048</v>
      </c>
      <c r="J563" s="62" t="n">
        <v>0.281522002778</v>
      </c>
      <c r="K563" s="62" t="n">
        <v>992.65</v>
      </c>
      <c r="L563" s="62" t="n">
        <v>954.24</v>
      </c>
      <c r="M563" s="62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2">
        <f>IF(R563&gt;0,1,"")</f>
        <v/>
      </c>
      <c r="U563" s="62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2" t="n">
        <v>1</v>
      </c>
      <c r="F564" s="62" t="n">
        <v>0.3675</v>
      </c>
      <c r="G564" s="62" t="n">
        <v>0.05</v>
      </c>
      <c r="H564" s="62" t="n">
        <v>0.384907436629</v>
      </c>
      <c r="I564" s="62" t="n">
        <v>0.48829287048</v>
      </c>
      <c r="J564" s="62" t="n">
        <v>0.281522002778</v>
      </c>
      <c r="K564" s="62" t="n">
        <v>1013.51</v>
      </c>
      <c r="L564" s="62" t="n">
        <v>980.28</v>
      </c>
      <c r="M564" s="62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2">
        <f>IF(R564&gt;0,1,"")</f>
        <v/>
      </c>
      <c r="U564" s="62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2" t="n">
        <v>1</v>
      </c>
      <c r="F565" s="62" t="n">
        <v>0.37375</v>
      </c>
      <c r="G565" s="62" t="n">
        <v>0.26</v>
      </c>
      <c r="H565" s="62" t="n">
        <v>0.384907436629</v>
      </c>
      <c r="I565" s="62" t="n">
        <v>0.48829287048</v>
      </c>
      <c r="J565" s="62" t="n">
        <v>0.281522002778</v>
      </c>
      <c r="K565" s="62" t="n">
        <v>1026.3</v>
      </c>
      <c r="L565" s="62" t="n">
        <v>1006.28</v>
      </c>
      <c r="M565" s="62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2">
        <f>IF(R565&gt;0,1,"")</f>
        <v/>
      </c>
      <c r="U565" s="62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2" t="n">
        <v>1</v>
      </c>
      <c r="F566" s="62" t="n">
        <v>0.375</v>
      </c>
      <c r="G566" s="62" t="n">
        <v>0.27</v>
      </c>
      <c r="H566" s="62" t="n">
        <v>0.384907436629</v>
      </c>
      <c r="I566" s="62" t="n">
        <v>0.48829287048</v>
      </c>
      <c r="J566" s="62" t="n">
        <v>0.281522002778</v>
      </c>
      <c r="K566" s="62" t="n">
        <v>1034.21</v>
      </c>
      <c r="L566" s="62" t="n">
        <v>1020.09</v>
      </c>
      <c r="M566" s="62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2">
        <f>IF(R566&gt;0,1,"")</f>
        <v/>
      </c>
      <c r="U566" s="62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2" t="n">
        <v>1</v>
      </c>
      <c r="F567" s="62" t="n">
        <v>0.39875</v>
      </c>
      <c r="G567" s="62" t="n">
        <v>0.39</v>
      </c>
      <c r="H567" s="62" t="n">
        <v>0.384907436629</v>
      </c>
      <c r="I567" s="62" t="n">
        <v>0.48829287048</v>
      </c>
      <c r="J567" s="62" t="n">
        <v>0.281522002778</v>
      </c>
      <c r="K567" s="62" t="n">
        <v>1051.66</v>
      </c>
      <c r="L567" s="62" t="n">
        <v>1028.89</v>
      </c>
      <c r="M567" s="62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2">
        <f>IF(R567&gt;0,1,"")</f>
        <v/>
      </c>
      <c r="U567" s="62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2" t="n">
        <v>1</v>
      </c>
      <c r="F568" s="62" t="n">
        <v>0.4125</v>
      </c>
      <c r="G568" s="62" t="n">
        <v>0.4</v>
      </c>
      <c r="H568" s="62" t="n">
        <v>0.384907436629</v>
      </c>
      <c r="I568" s="62" t="n">
        <v>0.48829287048</v>
      </c>
      <c r="J568" s="62" t="n">
        <v>0.281522002778</v>
      </c>
      <c r="K568" s="62" t="n">
        <v>1055.69</v>
      </c>
      <c r="L568" s="62" t="n">
        <v>1044.7</v>
      </c>
      <c r="M568" s="62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2">
        <f>IF(R568&gt;0,1,"")</f>
        <v/>
      </c>
      <c r="U568" s="62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2" t="n">
        <v>1</v>
      </c>
      <c r="F569" s="62" t="n">
        <v>0.42</v>
      </c>
      <c r="G569" s="62" t="n">
        <v>0.24</v>
      </c>
      <c r="H569" s="62" t="n">
        <v>0.384907436629</v>
      </c>
      <c r="I569" s="62" t="n">
        <v>0.48829287048</v>
      </c>
      <c r="J569" s="62" t="n">
        <v>0.281522002778</v>
      </c>
      <c r="K569" s="62" t="n">
        <v>1075.86</v>
      </c>
      <c r="L569" s="62" t="n">
        <v>1050.02</v>
      </c>
      <c r="M569" s="62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2">
        <f>IF(R569&gt;0,1,"")</f>
        <v/>
      </c>
      <c r="U569" s="62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2" t="n">
        <v>1</v>
      </c>
      <c r="F570" s="62" t="n">
        <v>0.43125</v>
      </c>
      <c r="G570" s="62" t="n">
        <v>0.18</v>
      </c>
      <c r="H570" s="62" t="n">
        <v>0.384907436629</v>
      </c>
      <c r="I570" s="62" t="n">
        <v>0.48829287048</v>
      </c>
      <c r="J570" s="62" t="n">
        <v>0.281522002778</v>
      </c>
      <c r="K570" s="62" t="n">
        <v>1101.04</v>
      </c>
      <c r="L570" s="62" t="n">
        <v>1068.61</v>
      </c>
      <c r="M570" s="62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2">
        <f>IF(R570&gt;0,1,"")</f>
        <v/>
      </c>
      <c r="U570" s="62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2" t="n">
        <v>1</v>
      </c>
      <c r="F571" s="62" t="n">
        <v>0.44</v>
      </c>
      <c r="G571" s="62" t="n">
        <v>0.25</v>
      </c>
      <c r="H571" s="62" t="n">
        <v>0.384907436629</v>
      </c>
      <c r="I571" s="62" t="n">
        <v>0.48829287048</v>
      </c>
      <c r="J571" s="62" t="n">
        <v>0.281522002778</v>
      </c>
      <c r="K571" s="62" t="n">
        <v>1113.07</v>
      </c>
      <c r="L571" s="62" t="n">
        <v>1090.02</v>
      </c>
      <c r="M571" s="62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2">
        <f>IF(R571&gt;0,1,"")</f>
        <v/>
      </c>
      <c r="U571" s="62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2" t="n">
        <v>1</v>
      </c>
      <c r="F572" s="62" t="n">
        <v>0.46</v>
      </c>
      <c r="G572" s="62" t="n">
        <v>0.24</v>
      </c>
      <c r="H572" s="62" t="n">
        <v>0.384907436629</v>
      </c>
      <c r="I572" s="62" t="n">
        <v>0.48829287048</v>
      </c>
      <c r="J572" s="62" t="n">
        <v>0.281522002778</v>
      </c>
      <c r="K572" s="62" t="n">
        <v>1090.02</v>
      </c>
      <c r="L572" s="62" t="n">
        <v>1110.13</v>
      </c>
      <c r="M572" s="62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2">
        <f>IF(R572&gt;0,1,"")</f>
        <v/>
      </c>
      <c r="U572" s="62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2" t="n">
        <v>1</v>
      </c>
      <c r="F573" s="62" t="n">
        <v>0.455</v>
      </c>
      <c r="G573" s="62" t="n">
        <v>0.18</v>
      </c>
      <c r="H573" s="62" t="n">
        <v>0.384907436629</v>
      </c>
      <c r="I573" s="62" t="n">
        <v>0.48829287048</v>
      </c>
      <c r="J573" s="62" t="n">
        <v>0.281522002778</v>
      </c>
      <c r="K573" s="62" t="n">
        <v>1131.99</v>
      </c>
      <c r="L573" s="62" t="n">
        <v>1098.21</v>
      </c>
      <c r="M573" s="62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2">
        <f>IF(R573&gt;0,1,"")</f>
        <v/>
      </c>
      <c r="U573" s="62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2" t="n">
        <v>1</v>
      </c>
      <c r="F574" s="62" t="n">
        <v>0.46875</v>
      </c>
      <c r="G574" s="62" t="n">
        <v>0.38</v>
      </c>
      <c r="H574" s="62" t="n">
        <v>0.384907436629</v>
      </c>
      <c r="I574" s="62" t="n">
        <v>0.48829287048</v>
      </c>
      <c r="J574" s="62" t="n">
        <v>0.281522002778</v>
      </c>
      <c r="K574" s="62" t="n">
        <v>1122.72</v>
      </c>
      <c r="L574" s="62" t="n">
        <v>1100.6</v>
      </c>
      <c r="M574" s="62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2">
        <f>IF(R574&gt;0,1,"")</f>
        <v/>
      </c>
      <c r="U574" s="62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2" t="n">
        <v>1</v>
      </c>
      <c r="F575" s="62" t="n">
        <v>0.4525</v>
      </c>
      <c r="G575" s="62" t="n">
        <v>0.18</v>
      </c>
      <c r="H575" s="62" t="n">
        <v>0.384907436629</v>
      </c>
      <c r="I575" s="62" t="n">
        <v>0.48829287048</v>
      </c>
      <c r="J575" s="62" t="n">
        <v>0.281522002778</v>
      </c>
      <c r="K575" s="62" t="n">
        <v>1132.98</v>
      </c>
      <c r="L575" s="62" t="n">
        <v>1104.77</v>
      </c>
      <c r="M575" s="62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2">
        <f>IF(R575&gt;0,1,"")</f>
        <v/>
      </c>
      <c r="U575" s="62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2" t="n">
        <v>1</v>
      </c>
      <c r="F576" s="62" t="n">
        <v>0.44125</v>
      </c>
      <c r="G576" s="62" t="n">
        <v>0.19</v>
      </c>
      <c r="H576" s="62" t="n">
        <v>0.384907436629</v>
      </c>
      <c r="I576" s="62" t="n">
        <v>0.48829287048</v>
      </c>
      <c r="J576" s="62" t="n">
        <v>0.281522002778</v>
      </c>
      <c r="K576" s="62" t="n">
        <v>1121.02</v>
      </c>
      <c r="L576" s="62" t="n">
        <v>1076.7</v>
      </c>
      <c r="M576" s="62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2">
        <f>IF(R576&gt;0,1,"")</f>
        <v/>
      </c>
      <c r="U576" s="62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2" t="n">
        <v>1</v>
      </c>
      <c r="F577" s="62" t="n">
        <v>0.44</v>
      </c>
      <c r="G577" s="62" t="n">
        <v>0.2</v>
      </c>
      <c r="H577" s="62" t="n">
        <v>0.384907436629</v>
      </c>
      <c r="I577" s="62" t="n">
        <v>0.48829287048</v>
      </c>
      <c r="J577" s="62" t="n">
        <v>0.281522002778</v>
      </c>
      <c r="K577" s="62" t="n">
        <v>1130.52</v>
      </c>
      <c r="L577" s="62" t="n">
        <v>1094.53</v>
      </c>
      <c r="M577" s="62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2">
        <f>IF(R577&gt;0,1,"")</f>
        <v/>
      </c>
      <c r="U577" s="62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2" t="n">
        <v>1</v>
      </c>
      <c r="F578" s="62" t="n">
        <v>0.43125</v>
      </c>
      <c r="G578" s="62" t="n">
        <v>0.07000000000000001</v>
      </c>
      <c r="H578" s="62" t="n">
        <v>0.384907436629</v>
      </c>
      <c r="I578" s="62" t="n">
        <v>0.48829287048</v>
      </c>
      <c r="J578" s="62" t="n">
        <v>0.281522002778</v>
      </c>
      <c r="K578" s="62" t="n">
        <v>1124.03</v>
      </c>
      <c r="L578" s="62" t="n">
        <v>1102.78</v>
      </c>
      <c r="M578" s="62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2">
        <f>IF(R578&gt;0,1,"")</f>
        <v/>
      </c>
      <c r="U578" s="62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2" t="n">
        <v>1</v>
      </c>
      <c r="F579" s="62" t="n">
        <v>0.4225</v>
      </c>
      <c r="G579" s="62" t="n">
        <v>0.15</v>
      </c>
      <c r="H579" s="62" t="n">
        <v>0.384907436629</v>
      </c>
      <c r="I579" s="62" t="n">
        <v>0.48829287048</v>
      </c>
      <c r="J579" s="62" t="n">
        <v>0.281522002778</v>
      </c>
      <c r="K579" s="62" t="n">
        <v>1124.45</v>
      </c>
      <c r="L579" s="62" t="n">
        <v>1097.99</v>
      </c>
      <c r="M579" s="62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2">
        <f>IF(R579&gt;0,1,"")</f>
        <v/>
      </c>
      <c r="U579" s="62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2" t="n">
        <v>1</v>
      </c>
      <c r="F580" s="62" t="n">
        <v>0.4075</v>
      </c>
      <c r="G580" s="62" t="n">
        <v>0.08</v>
      </c>
      <c r="H580" s="62" t="n">
        <v>0.384907436629</v>
      </c>
      <c r="I580" s="62" t="n">
        <v>0.48829287048</v>
      </c>
      <c r="J580" s="62" t="n">
        <v>0.281522002778</v>
      </c>
      <c r="K580" s="62" t="n">
        <v>1116.79</v>
      </c>
      <c r="L580" s="62" t="n">
        <v>1074.39</v>
      </c>
      <c r="M580" s="62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2">
        <f>IF(R580&gt;0,1,"")</f>
        <v/>
      </c>
      <c r="U580" s="62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2" t="n">
        <v>1</v>
      </c>
      <c r="F581" s="62" t="n">
        <v>0.3875</v>
      </c>
      <c r="G581" s="62" t="n">
        <v>-0.06</v>
      </c>
      <c r="H581" s="62" t="n">
        <v>0.384907436629</v>
      </c>
      <c r="I581" s="62" t="n">
        <v>0.48829287048</v>
      </c>
      <c r="J581" s="62" t="n">
        <v>0.281522002778</v>
      </c>
      <c r="K581" s="62" t="n">
        <v>1113.88</v>
      </c>
      <c r="L581" s="62" t="n">
        <v>1078.1</v>
      </c>
      <c r="M581" s="62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2">
        <f>IF(R581&gt;0,1,"")</f>
        <v/>
      </c>
      <c r="U581" s="62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2" t="n">
        <v>1</v>
      </c>
      <c r="F582" s="62" t="n">
        <v>0.355</v>
      </c>
      <c r="G582" s="62" t="n">
        <v>0.03</v>
      </c>
      <c r="H582" s="62" t="n">
        <v>0.384907436629</v>
      </c>
      <c r="I582" s="62" t="n">
        <v>0.48829287048</v>
      </c>
      <c r="J582" s="62" t="n">
        <v>0.281522002778</v>
      </c>
      <c r="K582" s="62" t="n">
        <v>1126</v>
      </c>
      <c r="L582" s="62" t="n">
        <v>1080.83</v>
      </c>
      <c r="M582" s="62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2">
        <f>IF(R582&gt;0,1,"")</f>
        <v/>
      </c>
      <c r="U582" s="62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2" t="n">
        <v>1</v>
      </c>
      <c r="F583" s="62" t="n">
        <v>0.34125</v>
      </c>
      <c r="G583" s="62" t="n">
        <v>-0.04</v>
      </c>
      <c r="H583" s="62" t="n">
        <v>0.384907436629</v>
      </c>
      <c r="I583" s="62" t="n">
        <v>0.48829287048</v>
      </c>
      <c r="J583" s="62" t="n">
        <v>0.281522002778</v>
      </c>
      <c r="K583" s="62" t="n">
        <v>1112.87</v>
      </c>
      <c r="L583" s="62" t="n">
        <v>1074.67</v>
      </c>
      <c r="M583" s="62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2">
        <f>IF(R583&gt;0,1,"")</f>
        <v/>
      </c>
      <c r="U583" s="62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2" t="n">
        <v>1</v>
      </c>
      <c r="F584" s="62" t="n">
        <v>0.32125</v>
      </c>
      <c r="G584" s="62" t="n">
        <v>0</v>
      </c>
      <c r="H584" s="62" t="n">
        <v>0.384907436629</v>
      </c>
      <c r="I584" s="62" t="n">
        <v>0.48829287048</v>
      </c>
      <c r="J584" s="62" t="n">
        <v>0.281522002778</v>
      </c>
      <c r="K584" s="62" t="n">
        <v>1142.04</v>
      </c>
      <c r="L584" s="62" t="n">
        <v>1099.42</v>
      </c>
      <c r="M584" s="62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2">
        <f>IF(R584&gt;0,1,"")</f>
        <v/>
      </c>
      <c r="U584" s="62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2" t="n">
        <v>1</v>
      </c>
      <c r="F585" s="62" t="n">
        <v>0.30875</v>
      </c>
      <c r="G585" s="62" t="n">
        <v>0.14</v>
      </c>
      <c r="H585" s="62" t="n">
        <v>0.384907436629</v>
      </c>
      <c r="I585" s="62" t="n">
        <v>0.48829287048</v>
      </c>
      <c r="J585" s="62" t="n">
        <v>0.281522002778</v>
      </c>
      <c r="K585" s="62" t="n">
        <v>1148.56</v>
      </c>
      <c r="L585" s="62" t="n">
        <v>1131.91</v>
      </c>
      <c r="M585" s="62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2">
        <f>IF(R585&gt;0,1,"")</f>
        <v/>
      </c>
      <c r="U585" s="62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2" t="n">
        <v>1</v>
      </c>
      <c r="F586" s="62" t="n">
        <v>0.3125</v>
      </c>
      <c r="G586" s="62" t="n">
        <v>0.16</v>
      </c>
      <c r="H586" s="62" t="n">
        <v>0.384907436629</v>
      </c>
      <c r="I586" s="62" t="n">
        <v>0.48829287048</v>
      </c>
      <c r="J586" s="62" t="n">
        <v>0.281522002778</v>
      </c>
      <c r="K586" s="62" t="n">
        <v>1166.93</v>
      </c>
      <c r="L586" s="62" t="n">
        <v>1145.03</v>
      </c>
      <c r="M586" s="62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2">
        <f>IF(R586&gt;0,1,"")</f>
        <v/>
      </c>
      <c r="U586" s="62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2" t="n">
        <v>1</v>
      </c>
      <c r="F587" s="62" t="n">
        <v>0.30875</v>
      </c>
      <c r="G587" s="62" t="n">
        <v>0.14</v>
      </c>
      <c r="H587" s="62" t="n">
        <v>0.384907436629</v>
      </c>
      <c r="I587" s="62" t="n">
        <v>0.48829287048</v>
      </c>
      <c r="J587" s="62" t="n">
        <v>0.281522002778</v>
      </c>
      <c r="K587" s="62" t="n">
        <v>1188.1</v>
      </c>
      <c r="L587" s="62" t="n">
        <v>1160.21</v>
      </c>
      <c r="M587" s="62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2">
        <f>IF(R587&gt;0,1,"")</f>
        <v/>
      </c>
      <c r="U587" s="62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2" t="n">
        <v>1</v>
      </c>
      <c r="F588" s="62" t="n">
        <v>0.3125</v>
      </c>
      <c r="G588" s="62" t="n">
        <v>0.13</v>
      </c>
      <c r="H588" s="62" t="n">
        <v>0.384907436629</v>
      </c>
      <c r="I588" s="62" t="n">
        <v>0.48829287048</v>
      </c>
      <c r="J588" s="62" t="n">
        <v>0.281522002778</v>
      </c>
      <c r="K588" s="62" t="n">
        <v>1190.58</v>
      </c>
      <c r="L588" s="62" t="n">
        <v>1129.11</v>
      </c>
      <c r="M588" s="62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2">
        <f>IF(R588&gt;0,1,"")</f>
        <v/>
      </c>
      <c r="U588" s="62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2" t="n">
        <v>1</v>
      </c>
      <c r="F589" s="62" t="n">
        <v>0.33625</v>
      </c>
      <c r="G589" s="62" t="n">
        <v>0.24</v>
      </c>
      <c r="H589" s="62" t="n">
        <v>0.384907436629</v>
      </c>
      <c r="I589" s="62" t="n">
        <v>0.48829287048</v>
      </c>
      <c r="J589" s="62" t="n">
        <v>0.281522002778</v>
      </c>
      <c r="K589" s="62" t="n">
        <v>1147.27</v>
      </c>
      <c r="L589" s="62" t="n">
        <v>1114.3</v>
      </c>
      <c r="M589" s="62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2">
        <f>IF(R589&gt;0,1,"")</f>
        <v/>
      </c>
      <c r="U589" s="62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2" t="n">
        <v>1</v>
      </c>
      <c r="F590" s="62" t="n">
        <v>0.34</v>
      </c>
      <c r="G590" s="62" t="n">
        <v>0.04</v>
      </c>
      <c r="H590" s="62" t="n">
        <v>0.384907436629</v>
      </c>
      <c r="I590" s="62" t="n">
        <v>0.48829287048</v>
      </c>
      <c r="J590" s="62" t="n">
        <v>0.281522002778</v>
      </c>
      <c r="K590" s="62" t="n">
        <v>1121.79</v>
      </c>
      <c r="L590" s="62" t="n">
        <v>1057.35</v>
      </c>
      <c r="M590" s="62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2">
        <f>IF(R590&gt;0,1,"")</f>
        <v/>
      </c>
      <c r="U590" s="62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2" t="n">
        <v>1</v>
      </c>
      <c r="F591" s="62" t="n">
        <v>0.3375</v>
      </c>
      <c r="G591" s="62" t="n">
        <v>-0.08</v>
      </c>
      <c r="H591" s="62" t="n">
        <v>0.384907436629</v>
      </c>
      <c r="I591" s="62" t="n">
        <v>0.48829287048</v>
      </c>
      <c r="J591" s="62" t="n">
        <v>0.281522002778</v>
      </c>
      <c r="K591" s="62" t="n">
        <v>1092.82</v>
      </c>
      <c r="L591" s="62" t="n">
        <v>1054</v>
      </c>
      <c r="M591" s="62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2">
        <f>IF(R591&gt;0,1,"")</f>
        <v/>
      </c>
      <c r="U591" s="62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2" t="n">
        <v>1</v>
      </c>
      <c r="F592" s="62" t="n">
        <v>0.33375</v>
      </c>
      <c r="G592" s="62" t="n">
        <v>-0.08</v>
      </c>
      <c r="H592" s="62" t="n">
        <v>0.384907436629</v>
      </c>
      <c r="I592" s="62" t="n">
        <v>0.48829287048</v>
      </c>
      <c r="J592" s="62" t="n">
        <v>0.281522002778</v>
      </c>
      <c r="K592" s="62" t="n">
        <v>1106.32</v>
      </c>
      <c r="L592" s="62" t="n">
        <v>1054.92</v>
      </c>
      <c r="M592" s="62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2">
        <f>IF(R592&gt;0,1,"")</f>
        <v/>
      </c>
      <c r="U592" s="62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2" t="n">
        <v>1</v>
      </c>
      <c r="F593" s="62" t="n">
        <v>0.32125</v>
      </c>
      <c r="G593" s="62" t="n">
        <v>-0.22</v>
      </c>
      <c r="H593" s="62" t="n">
        <v>0.384907436629</v>
      </c>
      <c r="I593" s="62" t="n">
        <v>0.48829287048</v>
      </c>
      <c r="J593" s="62" t="n">
        <v>0.281522002778</v>
      </c>
      <c r="K593" s="62" t="n">
        <v>1106.64</v>
      </c>
      <c r="L593" s="62" t="n">
        <v>1021.04</v>
      </c>
      <c r="M593" s="62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2">
        <f>IF(R593&gt;0,1,"")</f>
        <v/>
      </c>
      <c r="U593" s="62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2" t="n">
        <v>1</v>
      </c>
      <c r="F594" s="62" t="n">
        <v>0.305</v>
      </c>
      <c r="G594" s="62" t="n">
        <v>-0.17</v>
      </c>
      <c r="H594" s="62" t="n">
        <v>0.384907436629</v>
      </c>
      <c r="I594" s="62" t="n">
        <v>0.48829287048</v>
      </c>
      <c r="J594" s="62" t="n">
        <v>0.281522002778</v>
      </c>
      <c r="K594" s="62" t="n">
        <v>1033.47</v>
      </c>
      <c r="L594" s="62" t="n">
        <v>939.98</v>
      </c>
      <c r="M594" s="62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2">
        <f>IF(R594&gt;0,1,"")</f>
        <v/>
      </c>
      <c r="U594" s="62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2" t="n">
        <v>1</v>
      </c>
      <c r="F595" s="62" t="n">
        <v>0.2975</v>
      </c>
      <c r="G595" s="62" t="n">
        <v>-0.11</v>
      </c>
      <c r="H595" s="62" t="n">
        <v>0.384907436629</v>
      </c>
      <c r="I595" s="62" t="n">
        <v>0.48829287048</v>
      </c>
      <c r="J595" s="62" t="n">
        <v>0.281522002778</v>
      </c>
      <c r="K595" s="62" t="n">
        <v>1027.72</v>
      </c>
      <c r="L595" s="62" t="n">
        <v>968.64</v>
      </c>
      <c r="M595" s="62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2">
        <f>IF(R595&gt;0,1,"")</f>
        <v/>
      </c>
      <c r="U595" s="62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2" t="n">
        <v>1</v>
      </c>
      <c r="F596" s="62" t="n">
        <v>0.29375</v>
      </c>
      <c r="G596" s="62" t="n">
        <v>0.03</v>
      </c>
      <c r="H596" s="62" t="n">
        <v>0.384907436629</v>
      </c>
      <c r="I596" s="62" t="n">
        <v>0.48829287048</v>
      </c>
      <c r="J596" s="62" t="n">
        <v>0.281522002778</v>
      </c>
      <c r="K596" s="62" t="n">
        <v>1046.07</v>
      </c>
      <c r="L596" s="62" t="n">
        <v>1009.06</v>
      </c>
      <c r="M596" s="62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2">
        <f>IF(R596&gt;0,1,"")</f>
        <v/>
      </c>
      <c r="U596" s="62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2" t="n">
        <v>1</v>
      </c>
      <c r="F597" s="62" t="n">
        <v>0.28125</v>
      </c>
      <c r="G597" s="62" t="n">
        <v>0.06</v>
      </c>
      <c r="H597" s="62" t="n">
        <v>0.384907436629</v>
      </c>
      <c r="I597" s="62" t="n">
        <v>0.48829287048</v>
      </c>
      <c r="J597" s="62" t="n">
        <v>0.281522002778</v>
      </c>
      <c r="K597" s="62" t="n">
        <v>1066.11</v>
      </c>
      <c r="L597" s="62" t="n">
        <v>993.8200000000001</v>
      </c>
      <c r="M597" s="62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2">
        <f>IF(R597&gt;0,1,"")</f>
        <v/>
      </c>
      <c r="U597" s="62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2" t="n">
        <v>1</v>
      </c>
      <c r="F598" s="62" t="n">
        <v>0.28375</v>
      </c>
      <c r="G598" s="62" t="n">
        <v>-0.01</v>
      </c>
      <c r="H598" s="62" t="n">
        <v>0.384907436629</v>
      </c>
      <c r="I598" s="62" t="n">
        <v>0.48829287048</v>
      </c>
      <c r="J598" s="62" t="n">
        <v>0.281522002778</v>
      </c>
      <c r="K598" s="62" t="n">
        <v>1061.46</v>
      </c>
      <c r="L598" s="62" t="n">
        <v>971.65</v>
      </c>
      <c r="M598" s="62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2">
        <f>IF(R598&gt;0,1,"")</f>
        <v/>
      </c>
      <c r="U598" s="62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2" t="n">
        <v>1</v>
      </c>
      <c r="F599" s="62" t="n">
        <v>0.28125</v>
      </c>
      <c r="G599" s="62" t="n">
        <v>-0.07000000000000001</v>
      </c>
      <c r="H599" s="62" t="n">
        <v>0.384907436629</v>
      </c>
      <c r="I599" s="62" t="n">
        <v>0.48829287048</v>
      </c>
      <c r="J599" s="62" t="n">
        <v>0.281522002778</v>
      </c>
      <c r="K599" s="62" t="n">
        <v>1008.77</v>
      </c>
      <c r="L599" s="62" t="n">
        <v>923.3200000000001</v>
      </c>
      <c r="M599" s="62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2">
        <f>IF(R599&gt;0,1,"")</f>
        <v/>
      </c>
      <c r="U599" s="62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2" t="n">
        <v>1</v>
      </c>
      <c r="F600" s="62" t="n">
        <v>0.28125</v>
      </c>
      <c r="G600" s="62" t="n">
        <v>-0.16</v>
      </c>
      <c r="H600" s="62" t="n">
        <v>0.384907436629</v>
      </c>
      <c r="I600" s="62" t="n">
        <v>0.48829287048</v>
      </c>
      <c r="J600" s="62" t="n">
        <v>0.281522002778</v>
      </c>
      <c r="K600" s="62" t="n">
        <v>1062.65</v>
      </c>
      <c r="L600" s="62" t="n">
        <v>984.39</v>
      </c>
      <c r="M600" s="62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2">
        <f>IF(R600&gt;0,1,"")</f>
        <v/>
      </c>
      <c r="U600" s="62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2" t="n">
        <v>1</v>
      </c>
      <c r="F601" s="62" t="n">
        <v>0.2925</v>
      </c>
      <c r="G601" s="62" t="n">
        <v>-0.01</v>
      </c>
      <c r="H601" s="62" t="n">
        <v>0.384907436629</v>
      </c>
      <c r="I601" s="62" t="n">
        <v>0.48829287048</v>
      </c>
      <c r="J601" s="62" t="n">
        <v>0.281522002778</v>
      </c>
      <c r="K601" s="62" t="n">
        <v>1084.06</v>
      </c>
      <c r="L601" s="62" t="n">
        <v>1054.23</v>
      </c>
      <c r="M601" s="62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2">
        <f>IF(R601&gt;0,1,"")</f>
        <v/>
      </c>
      <c r="U601" s="62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2" t="n">
        <v>1</v>
      </c>
      <c r="F602" s="62" t="n">
        <v>0.3175</v>
      </c>
      <c r="G602" s="62" t="n">
        <v>0.22</v>
      </c>
      <c r="H602" s="62" t="n">
        <v>0.384907436629</v>
      </c>
      <c r="I602" s="62" t="n">
        <v>0.48829287048</v>
      </c>
      <c r="J602" s="62" t="n">
        <v>0.281522002778</v>
      </c>
      <c r="K602" s="62" t="n">
        <v>1103.78</v>
      </c>
      <c r="L602" s="62" t="n">
        <v>1059.66</v>
      </c>
      <c r="M602" s="62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2">
        <f>IF(R602&gt;0,1,"")</f>
        <v/>
      </c>
      <c r="U602" s="62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2" t="n">
        <v>1</v>
      </c>
      <c r="F603" s="62" t="n">
        <v>0.32875</v>
      </c>
      <c r="G603" s="62" t="n">
        <v>0.18</v>
      </c>
      <c r="H603" s="62" t="n">
        <v>0.384907436629</v>
      </c>
      <c r="I603" s="62" t="n">
        <v>0.48829287048</v>
      </c>
      <c r="J603" s="62" t="n">
        <v>0.281522002778</v>
      </c>
      <c r="K603" s="62" t="n">
        <v>1141.3</v>
      </c>
      <c r="L603" s="62" t="n">
        <v>1098.67</v>
      </c>
      <c r="M603" s="62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2">
        <f>IF(R603&gt;0,1,"")</f>
        <v/>
      </c>
      <c r="U603" s="62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2" t="n">
        <v>1</v>
      </c>
      <c r="F604" s="62" t="n">
        <v>0.34875</v>
      </c>
      <c r="G604" s="62" t="n">
        <v>0.36</v>
      </c>
      <c r="H604" s="62" t="n">
        <v>0.384907436629</v>
      </c>
      <c r="I604" s="62" t="n">
        <v>0.48829287048</v>
      </c>
      <c r="J604" s="62" t="n">
        <v>0.281522002778</v>
      </c>
      <c r="K604" s="62" t="n">
        <v>1141.01</v>
      </c>
      <c r="L604" s="62" t="n">
        <v>1115.55</v>
      </c>
      <c r="M604" s="62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2">
        <f>IF(R604&gt;0,1,"")</f>
        <v/>
      </c>
      <c r="U604" s="62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2" t="n">
        <v>1</v>
      </c>
      <c r="F605" s="62" t="n">
        <v>0.35625</v>
      </c>
      <c r="G605" s="62" t="n">
        <v>0.22</v>
      </c>
      <c r="H605" s="62" t="n">
        <v>0.384907436629</v>
      </c>
      <c r="I605" s="62" t="n">
        <v>0.48829287048</v>
      </c>
      <c r="J605" s="62" t="n">
        <v>0.281522002778</v>
      </c>
      <c r="K605" s="62" t="n">
        <v>1163.55</v>
      </c>
      <c r="L605" s="62" t="n">
        <v>1125.72</v>
      </c>
      <c r="M605" s="62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2">
        <f>IF(R605&gt;0,1,"")</f>
        <v/>
      </c>
      <c r="U605" s="62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2" t="n">
        <v>1</v>
      </c>
      <c r="F606" s="62" t="n">
        <v>0.37625</v>
      </c>
      <c r="G606" s="62" t="n">
        <v>0.31</v>
      </c>
      <c r="H606" s="62" t="n">
        <v>0.384907436629</v>
      </c>
      <c r="I606" s="62" t="n">
        <v>0.48829287048</v>
      </c>
      <c r="J606" s="62" t="n">
        <v>0.281522002778</v>
      </c>
      <c r="K606" s="62" t="n">
        <v>1192.97</v>
      </c>
      <c r="L606" s="62" t="n">
        <v>1163.55</v>
      </c>
      <c r="M606" s="62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2">
        <f>IF(R606&gt;0,1,"")</f>
        <v/>
      </c>
      <c r="U606" s="62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2" t="n">
        <v>1</v>
      </c>
      <c r="F607" s="62" t="n">
        <v>0.40625</v>
      </c>
      <c r="G607" s="62" t="n">
        <v>0.28</v>
      </c>
      <c r="H607" s="62" t="n">
        <v>0.384907436629</v>
      </c>
      <c r="I607" s="62" t="n">
        <v>0.48829287048</v>
      </c>
      <c r="J607" s="62" t="n">
        <v>0.281522002778</v>
      </c>
      <c r="K607" s="62" t="n">
        <v>1192.72</v>
      </c>
      <c r="L607" s="62" t="n">
        <v>1150.14</v>
      </c>
      <c r="M607" s="62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2">
        <f>IF(R607&gt;0,1,"")</f>
        <v/>
      </c>
      <c r="U607" s="62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2" t="n">
        <v>1</v>
      </c>
      <c r="F608" s="62" t="n">
        <v>0.43</v>
      </c>
      <c r="G608" s="62" t="n">
        <v>0.18</v>
      </c>
      <c r="H608" s="62" t="n">
        <v>0.384907436629</v>
      </c>
      <c r="I608" s="62" t="n">
        <v>0.48829287048</v>
      </c>
      <c r="J608" s="62" t="n">
        <v>0.281522002778</v>
      </c>
      <c r="K608" s="62" t="n">
        <v>1193.53</v>
      </c>
      <c r="L608" s="62" t="n">
        <v>1153.19</v>
      </c>
      <c r="M608" s="62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2">
        <f>IF(R608&gt;0,1,"")</f>
        <v/>
      </c>
      <c r="U608" s="62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2" t="n">
        <v>1</v>
      </c>
      <c r="F609" s="62" t="n">
        <v>0.44125</v>
      </c>
      <c r="G609" s="62" t="n">
        <v>0.16</v>
      </c>
      <c r="H609" s="62" t="n">
        <v>0.384907436629</v>
      </c>
      <c r="I609" s="62" t="n">
        <v>0.48829287048</v>
      </c>
      <c r="J609" s="62" t="n">
        <v>0.281522002778</v>
      </c>
      <c r="K609" s="62" t="n">
        <v>1188.89</v>
      </c>
      <c r="L609" s="62" t="n">
        <v>1136.89</v>
      </c>
      <c r="M609" s="62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2">
        <f>IF(R609&gt;0,1,"")</f>
        <v/>
      </c>
      <c r="U609" s="62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2" t="n">
        <v>1</v>
      </c>
      <c r="F610" s="62" t="n">
        <v>0.43</v>
      </c>
      <c r="G610" s="62" t="n">
        <v>0.02</v>
      </c>
      <c r="H610" s="62" t="n">
        <v>0.384907436629</v>
      </c>
      <c r="I610" s="62" t="n">
        <v>0.48829287048</v>
      </c>
      <c r="J610" s="62" t="n">
        <v>0.281522002778</v>
      </c>
      <c r="K610" s="62" t="n">
        <v>1229.89</v>
      </c>
      <c r="L610" s="62" t="n">
        <v>1188.03</v>
      </c>
      <c r="M610" s="62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2">
        <f>IF(R610&gt;0,1,"")</f>
        <v/>
      </c>
      <c r="U610" s="62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2" t="n">
        <v>1</v>
      </c>
      <c r="F611" s="62" t="n">
        <v>0.43375</v>
      </c>
      <c r="G611" s="62" t="n">
        <v>0.19</v>
      </c>
      <c r="H611" s="62" t="n">
        <v>0.384907436629</v>
      </c>
      <c r="I611" s="62" t="n">
        <v>0.48829287048</v>
      </c>
      <c r="J611" s="62" t="n">
        <v>0.281522002778</v>
      </c>
      <c r="K611" s="62" t="n">
        <v>1244.93</v>
      </c>
      <c r="L611" s="62" t="n">
        <v>1200.78</v>
      </c>
      <c r="M611" s="62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2">
        <f>IF(R611&gt;0,1,"")</f>
        <v/>
      </c>
      <c r="U611" s="62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2" t="n">
        <v>1</v>
      </c>
      <c r="F612" s="62" t="n">
        <v>0.41875</v>
      </c>
      <c r="G612" s="62" t="n">
        <v>0.15</v>
      </c>
      <c r="H612" s="62" t="n">
        <v>0.384907436629</v>
      </c>
      <c r="I612" s="62" t="n">
        <v>0.48829287048</v>
      </c>
      <c r="J612" s="62" t="n">
        <v>0.281522002778</v>
      </c>
      <c r="K612" s="62" t="n">
        <v>1278.24</v>
      </c>
      <c r="L612" s="62" t="n">
        <v>1219.1</v>
      </c>
      <c r="M612" s="62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2">
        <f>IF(R612&gt;0,1,"")</f>
        <v/>
      </c>
      <c r="U612" s="62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2" t="n">
        <v>1</v>
      </c>
      <c r="F613" s="62" t="n">
        <v>0.4325</v>
      </c>
      <c r="G613" s="62" t="n">
        <v>0.3</v>
      </c>
      <c r="H613" s="62" t="n">
        <v>0.384907436629</v>
      </c>
      <c r="I613" s="62" t="n">
        <v>0.48829287048</v>
      </c>
      <c r="J613" s="62" t="n">
        <v>0.281522002778</v>
      </c>
      <c r="K613" s="62" t="n">
        <v>1276.22</v>
      </c>
      <c r="L613" s="62" t="n">
        <v>1205.46</v>
      </c>
      <c r="M613" s="62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2">
        <f>IF(R613&gt;0,1,"")</f>
        <v/>
      </c>
      <c r="U613" s="62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2" t="n">
        <v>1</v>
      </c>
      <c r="F614" s="62" t="n">
        <v>0.4425</v>
      </c>
      <c r="G614" s="62" t="n">
        <v>0.36</v>
      </c>
      <c r="H614" s="62" t="n">
        <v>0.384907436629</v>
      </c>
      <c r="I614" s="62" t="n">
        <v>0.48829287048</v>
      </c>
      <c r="J614" s="62" t="n">
        <v>0.281522002778</v>
      </c>
      <c r="K614" s="62" t="n">
        <v>1274.07</v>
      </c>
      <c r="L614" s="62" t="n">
        <v>1217.97</v>
      </c>
      <c r="M614" s="62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2">
        <f>IF(R614&gt;0,1,"")</f>
        <v/>
      </c>
      <c r="U614" s="62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2" t="n">
        <v>1</v>
      </c>
      <c r="F615" s="62" t="n">
        <v>0.44</v>
      </c>
      <c r="G615" s="62" t="n">
        <v>0.27</v>
      </c>
      <c r="H615" s="62" t="n">
        <v>0.384907436629</v>
      </c>
      <c r="I615" s="62" t="n">
        <v>0.48829287048</v>
      </c>
      <c r="J615" s="62" t="n">
        <v>0.281522002778</v>
      </c>
      <c r="K615" s="62" t="n">
        <v>1280.37</v>
      </c>
      <c r="L615" s="62" t="n">
        <v>1219.4</v>
      </c>
      <c r="M615" s="62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2">
        <f>IF(R615&gt;0,1,"")</f>
        <v/>
      </c>
      <c r="U615" s="62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2" t="n">
        <v>1</v>
      </c>
      <c r="F616" s="62" t="n">
        <v>0.445</v>
      </c>
      <c r="G616" s="62" t="n">
        <v>0.34</v>
      </c>
      <c r="H616" s="62" t="n">
        <v>0.384907436629</v>
      </c>
      <c r="I616" s="62" t="n">
        <v>0.48829287048</v>
      </c>
      <c r="J616" s="62" t="n">
        <v>0.281522002778</v>
      </c>
      <c r="K616" s="62" t="n">
        <v>1283.75</v>
      </c>
      <c r="L616" s="62" t="n">
        <v>1232.28</v>
      </c>
      <c r="M616" s="62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2">
        <f>IF(R616&gt;0,1,"")</f>
        <v/>
      </c>
      <c r="U616" s="62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2" t="n">
        <v>1</v>
      </c>
      <c r="F617" s="62" t="n">
        <v>0.45375</v>
      </c>
      <c r="G617" s="62" t="n">
        <v>0.31</v>
      </c>
      <c r="H617" s="62" t="n">
        <v>0.384907436629</v>
      </c>
      <c r="I617" s="62" t="n">
        <v>0.48829287048</v>
      </c>
      <c r="J617" s="62" t="n">
        <v>0.281522002778</v>
      </c>
      <c r="K617" s="62" t="n">
        <v>1254.05</v>
      </c>
      <c r="L617" s="62" t="n">
        <v>1211.89</v>
      </c>
      <c r="M617" s="62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2">
        <f>IF(R617&gt;0,1,"")</f>
        <v/>
      </c>
      <c r="U617" s="62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2" t="n">
        <v>1</v>
      </c>
      <c r="F618" s="62" t="n">
        <v>0.4575</v>
      </c>
      <c r="G618" s="62" t="n">
        <v>0.13</v>
      </c>
      <c r="H618" s="62" t="n">
        <v>0.384907436629</v>
      </c>
      <c r="I618" s="62" t="n">
        <v>0.48829287048</v>
      </c>
      <c r="J618" s="62" t="n">
        <v>0.281522002778</v>
      </c>
      <c r="K618" s="62" t="n">
        <v>1252.17</v>
      </c>
      <c r="L618" s="62" t="n">
        <v>1220.7</v>
      </c>
      <c r="M618" s="62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2">
        <f>IF(R618&gt;0,1,"")</f>
        <v/>
      </c>
      <c r="U618" s="62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2" t="n">
        <v>1</v>
      </c>
      <c r="F619" s="62" t="n">
        <v>0.4525</v>
      </c>
      <c r="G619" s="62" t="n">
        <v>0.13</v>
      </c>
      <c r="H619" s="62" t="n">
        <v>0.384907436629</v>
      </c>
      <c r="I619" s="62" t="n">
        <v>0.48829287048</v>
      </c>
      <c r="J619" s="62" t="n">
        <v>0.281522002778</v>
      </c>
      <c r="K619" s="62" t="n">
        <v>1283.84</v>
      </c>
      <c r="L619" s="62" t="n">
        <v>1225.01</v>
      </c>
      <c r="M619" s="62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2">
        <f>IF(R619&gt;0,1,"")</f>
        <v/>
      </c>
      <c r="U619" s="62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2" t="n">
        <v>1</v>
      </c>
      <c r="F620" s="62" t="n">
        <v>0.45</v>
      </c>
      <c r="G620" s="62" t="n">
        <v>0.17</v>
      </c>
      <c r="H620" s="62" t="n">
        <v>0.384907436629</v>
      </c>
      <c r="I620" s="62" t="n">
        <v>0.48829287048</v>
      </c>
      <c r="J620" s="62" t="n">
        <v>0.281522002778</v>
      </c>
      <c r="K620" s="62" t="n">
        <v>1275.73</v>
      </c>
      <c r="L620" s="62" t="n">
        <v>1216.03</v>
      </c>
      <c r="M620" s="62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2">
        <f>IF(R620&gt;0,1,"")</f>
        <v/>
      </c>
      <c r="U620" s="62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2" t="n">
        <v>1</v>
      </c>
      <c r="F621" s="62" t="n">
        <v>0.4325</v>
      </c>
      <c r="G621" s="62" t="n">
        <v>0.16</v>
      </c>
      <c r="H621" s="62" t="n">
        <v>0.384907436629</v>
      </c>
      <c r="I621" s="62" t="n">
        <v>0.48829287048</v>
      </c>
      <c r="J621" s="62" t="n">
        <v>0.281522002778</v>
      </c>
      <c r="K621" s="62" t="n">
        <v>1306.43</v>
      </c>
      <c r="L621" s="62" t="n">
        <v>1271.58</v>
      </c>
      <c r="M621" s="62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2">
        <f>IF(R621&gt;0,1,"")</f>
        <v/>
      </c>
      <c r="U621" s="62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2" t="n">
        <v>1</v>
      </c>
      <c r="F622" s="62" t="n">
        <v>0.4225</v>
      </c>
      <c r="G622" s="62" t="n">
        <v>0.27</v>
      </c>
      <c r="H622" s="62" t="n">
        <v>0.384907436629</v>
      </c>
      <c r="I622" s="62" t="n">
        <v>0.48829287048</v>
      </c>
      <c r="J622" s="62" t="n">
        <v>0.281522002778</v>
      </c>
      <c r="K622" s="62" t="n">
        <v>1323.82</v>
      </c>
      <c r="L622" s="62" t="n">
        <v>1291.03</v>
      </c>
      <c r="M622" s="62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2">
        <f>IF(R622&gt;0,1,"")</f>
        <v/>
      </c>
      <c r="U622" s="62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2" t="n">
        <v>1</v>
      </c>
      <c r="F623" s="62" t="n">
        <v>0.41125</v>
      </c>
      <c r="G623" s="62" t="n">
        <v>0.09</v>
      </c>
      <c r="H623" s="62" t="n">
        <v>0.384907436629</v>
      </c>
      <c r="I623" s="62" t="n">
        <v>0.48829287048</v>
      </c>
      <c r="J623" s="62" t="n">
        <v>0.281522002778</v>
      </c>
      <c r="K623" s="62" t="n">
        <v>1303.84</v>
      </c>
      <c r="L623" s="62" t="n">
        <v>1256.43</v>
      </c>
      <c r="M623" s="62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2">
        <f>IF(R623&gt;0,1,"")</f>
        <v/>
      </c>
      <c r="U623" s="62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2" t="n">
        <v>1</v>
      </c>
      <c r="F624" s="62" t="n">
        <v>0.40125</v>
      </c>
      <c r="G624" s="62" t="n">
        <v>0.15</v>
      </c>
      <c r="H624" s="62" t="n">
        <v>0.384907436629</v>
      </c>
      <c r="I624" s="62" t="n">
        <v>0.48829287048</v>
      </c>
      <c r="J624" s="62" t="n">
        <v>0.281522002778</v>
      </c>
      <c r="K624" s="62" t="n">
        <v>1313.6</v>
      </c>
      <c r="L624" s="62" t="n">
        <v>1282.56</v>
      </c>
      <c r="M624" s="62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2">
        <f>IF(R624&gt;0,1,"")</f>
        <v/>
      </c>
      <c r="U624" s="62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2" t="n">
        <v>1</v>
      </c>
      <c r="F625" s="62" t="n">
        <v>0.38625</v>
      </c>
      <c r="G625" s="62" t="n">
        <v>0.1</v>
      </c>
      <c r="H625" s="62" t="n">
        <v>0.384907436629</v>
      </c>
      <c r="I625" s="62" t="n">
        <v>0.48829287048</v>
      </c>
      <c r="J625" s="62" t="n">
        <v>0.281522002778</v>
      </c>
      <c r="K625" s="62" t="n">
        <v>1351.22</v>
      </c>
      <c r="L625" s="62" t="n">
        <v>1293.72</v>
      </c>
      <c r="M625" s="62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2">
        <f>IF(R625&gt;0,1,"")</f>
        <v/>
      </c>
      <c r="U625" s="62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2" t="n">
        <v>1</v>
      </c>
      <c r="F626" s="62" t="n">
        <v>0.39125</v>
      </c>
      <c r="G626" s="62" t="n">
        <v>0.13</v>
      </c>
      <c r="H626" s="62" t="n">
        <v>0.384907436629</v>
      </c>
      <c r="I626" s="62" t="n">
        <v>0.48829287048</v>
      </c>
      <c r="J626" s="62" t="n">
        <v>0.281522002778</v>
      </c>
      <c r="K626" s="62" t="n">
        <v>1362.1</v>
      </c>
      <c r="L626" s="62" t="n">
        <v>1308.38</v>
      </c>
      <c r="M626" s="62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2">
        <f>IF(R626&gt;0,1,"")</f>
        <v/>
      </c>
      <c r="U626" s="62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2" t="n">
        <v>1</v>
      </c>
      <c r="F627" s="62" t="n">
        <v>0.3925</v>
      </c>
      <c r="G627" s="62" t="n">
        <v>0.08</v>
      </c>
      <c r="H627" s="62" t="n">
        <v>0.384907436629</v>
      </c>
      <c r="I627" s="62" t="n">
        <v>0.48829287048</v>
      </c>
      <c r="J627" s="62" t="n">
        <v>0.281522002778</v>
      </c>
      <c r="K627" s="62" t="n">
        <v>1363.65</v>
      </c>
      <c r="L627" s="62" t="n">
        <v>1284.21</v>
      </c>
      <c r="M627" s="62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2">
        <f>IF(R627&gt;0,1,"")</f>
        <v/>
      </c>
      <c r="U627" s="62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2" t="n">
        <v>1</v>
      </c>
      <c r="F628" s="62" t="n">
        <v>0.39875</v>
      </c>
      <c r="G628" s="62" t="n">
        <v>0.14</v>
      </c>
      <c r="H628" s="62" t="n">
        <v>0.384907436629</v>
      </c>
      <c r="I628" s="62" t="n">
        <v>0.48829287048</v>
      </c>
      <c r="J628" s="62" t="n">
        <v>0.281522002778</v>
      </c>
      <c r="K628" s="62" t="n">
        <v>1371.56</v>
      </c>
      <c r="L628" s="62" t="n">
        <v>1314.58</v>
      </c>
      <c r="M628" s="62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2">
        <f>IF(R628&gt;0,1,"")</f>
        <v/>
      </c>
      <c r="U628" s="62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2" t="n">
        <v>1</v>
      </c>
      <c r="F629" s="62" t="n">
        <v>0.42</v>
      </c>
      <c r="G629" s="62" t="n">
        <v>0.4</v>
      </c>
      <c r="H629" s="62" t="n">
        <v>0.384907436629</v>
      </c>
      <c r="I629" s="62" t="n">
        <v>0.48829287048</v>
      </c>
      <c r="J629" s="62" t="n">
        <v>0.281522002778</v>
      </c>
      <c r="K629" s="62" t="n">
        <v>1354.64</v>
      </c>
      <c r="L629" s="62" t="n">
        <v>1317.44</v>
      </c>
      <c r="M629" s="62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2">
        <f>IF(R629&gt;0,1,"")</f>
        <v/>
      </c>
      <c r="U629" s="62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2" t="n">
        <v>1</v>
      </c>
      <c r="F630" s="62" t="n">
        <v>0.41375</v>
      </c>
      <c r="G630" s="62" t="n">
        <v>0.17</v>
      </c>
      <c r="H630" s="62" t="n">
        <v>0.384907436629</v>
      </c>
      <c r="I630" s="62" t="n">
        <v>0.48829287048</v>
      </c>
      <c r="J630" s="62" t="n">
        <v>0.281522002778</v>
      </c>
      <c r="K630" s="62" t="n">
        <v>1375.98</v>
      </c>
      <c r="L630" s="62" t="n">
        <v>1332.63</v>
      </c>
      <c r="M630" s="62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2">
        <f>IF(R630&gt;0,1,"")</f>
        <v/>
      </c>
      <c r="U630" s="62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2" t="n">
        <v>1</v>
      </c>
      <c r="F631" s="62" t="n">
        <v>0.42</v>
      </c>
      <c r="G631" s="62" t="n">
        <v>0.17</v>
      </c>
      <c r="H631" s="62" t="n">
        <v>0.384907436629</v>
      </c>
      <c r="I631" s="62" t="n">
        <v>0.48829287048</v>
      </c>
      <c r="J631" s="62" t="n">
        <v>0.281522002778</v>
      </c>
      <c r="K631" s="62" t="n">
        <v>1350.49</v>
      </c>
      <c r="L631" s="62" t="n">
        <v>1321.19</v>
      </c>
      <c r="M631" s="62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2">
        <f>IF(R631&gt;0,1,"")</f>
        <v/>
      </c>
      <c r="U631" s="62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2" t="n">
        <v>1</v>
      </c>
      <c r="F632" s="62" t="n">
        <v>0.4175</v>
      </c>
      <c r="G632" s="62" t="n">
        <v>0.18</v>
      </c>
      <c r="H632" s="62" t="n">
        <v>0.384907436629</v>
      </c>
      <c r="I632" s="62" t="n">
        <v>0.48829287048</v>
      </c>
      <c r="J632" s="62" t="n">
        <v>0.281522002778</v>
      </c>
      <c r="K632" s="62" t="n">
        <v>1333.02</v>
      </c>
      <c r="L632" s="62" t="n">
        <v>1277.31</v>
      </c>
      <c r="M632" s="62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2">
        <f>IF(R632&gt;0,1,"")</f>
        <v/>
      </c>
      <c r="U632" s="62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2" t="n">
        <v>1</v>
      </c>
      <c r="F633" s="62" t="n">
        <v>0.4125</v>
      </c>
      <c r="G633" s="62" t="n">
        <v>0</v>
      </c>
      <c r="H633" s="62" t="n">
        <v>0.384907436629</v>
      </c>
      <c r="I633" s="62" t="n">
        <v>0.48829287048</v>
      </c>
      <c r="J633" s="62" t="n">
        <v>0.281522002778</v>
      </c>
      <c r="K633" s="62" t="n">
        <v>1327.75</v>
      </c>
      <c r="L633" s="62" t="n">
        <v>1277.47</v>
      </c>
      <c r="M633" s="62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2">
        <f>IF(R633&gt;0,1,"")</f>
        <v/>
      </c>
      <c r="U633" s="62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2" t="n">
        <v>1</v>
      </c>
      <c r="F634" s="62" t="n">
        <v>0.40125</v>
      </c>
      <c r="G634" s="62" t="n">
        <v>0.04</v>
      </c>
      <c r="H634" s="62" t="n">
        <v>0.384907436629</v>
      </c>
      <c r="I634" s="62" t="n">
        <v>0.48829287048</v>
      </c>
      <c r="J634" s="62" t="n">
        <v>0.281522002778</v>
      </c>
      <c r="K634" s="62" t="n">
        <v>1336.42</v>
      </c>
      <c r="L634" s="62" t="n">
        <v>1287.88</v>
      </c>
      <c r="M634" s="62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2">
        <f>IF(R634&gt;0,1,"")</f>
        <v/>
      </c>
      <c r="U634" s="62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2" t="n">
        <v>1</v>
      </c>
      <c r="F635" s="62" t="n">
        <v>0.40125</v>
      </c>
      <c r="G635" s="62" t="n">
        <v>0.11</v>
      </c>
      <c r="H635" s="62" t="n">
        <v>0.384907436629</v>
      </c>
      <c r="I635" s="62" t="n">
        <v>0.48829287048</v>
      </c>
      <c r="J635" s="62" t="n">
        <v>0.281522002778</v>
      </c>
      <c r="K635" s="62" t="n">
        <v>1344.48</v>
      </c>
      <c r="L635" s="62" t="n">
        <v>1292.2</v>
      </c>
      <c r="M635" s="62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2">
        <f>IF(R635&gt;0,1,"")</f>
        <v/>
      </c>
      <c r="U635" s="62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2" t="n">
        <v>1</v>
      </c>
      <c r="F636" s="62" t="n">
        <v>0.3875</v>
      </c>
      <c r="G636" s="62" t="n">
        <v>-0.01</v>
      </c>
      <c r="H636" s="62" t="n">
        <v>0.384907436629</v>
      </c>
      <c r="I636" s="62" t="n">
        <v>0.48829287048</v>
      </c>
      <c r="J636" s="62" t="n">
        <v>0.281522002778</v>
      </c>
      <c r="K636" s="62" t="n">
        <v>1351.12</v>
      </c>
      <c r="L636" s="62" t="n">
        <v>1308.47</v>
      </c>
      <c r="M636" s="62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2">
        <f>IF(R636&gt;0,1,"")</f>
        <v/>
      </c>
      <c r="U636" s="62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2" t="n">
        <v>1</v>
      </c>
      <c r="F637" s="62" t="n">
        <v>0.36375</v>
      </c>
      <c r="G637" s="62" t="n">
        <v>0.08</v>
      </c>
      <c r="H637" s="62" t="n">
        <v>0.384907436629</v>
      </c>
      <c r="I637" s="62" t="n">
        <v>0.48829287048</v>
      </c>
      <c r="J637" s="62" t="n">
        <v>0.281522002778</v>
      </c>
      <c r="K637" s="62" t="n">
        <v>1391.22</v>
      </c>
      <c r="L637" s="62" t="n">
        <v>1315.31</v>
      </c>
      <c r="M637" s="62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2">
        <f>IF(R637&gt;0,1,"")</f>
        <v/>
      </c>
      <c r="U637" s="62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2" t="n">
        <v>1</v>
      </c>
      <c r="F638" s="62" t="n">
        <v>0.36375</v>
      </c>
      <c r="G638" s="62" t="n">
        <v>0.22</v>
      </c>
      <c r="H638" s="62" t="n">
        <v>0.384907436629</v>
      </c>
      <c r="I638" s="62" t="n">
        <v>0.48829287048</v>
      </c>
      <c r="J638" s="62" t="n">
        <v>0.281522002778</v>
      </c>
      <c r="K638" s="62" t="n">
        <v>1405.29</v>
      </c>
      <c r="L638" s="62" t="n">
        <v>1384.95</v>
      </c>
      <c r="M638" s="62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2">
        <f>IF(R638&gt;0,1,"")</f>
        <v/>
      </c>
      <c r="U638" s="62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2" t="n">
        <v>1</v>
      </c>
      <c r="F639" s="62" t="n">
        <v>0.3775</v>
      </c>
      <c r="G639" s="62" t="n">
        <v>0.36</v>
      </c>
      <c r="H639" s="62" t="n">
        <v>0.384907436629</v>
      </c>
      <c r="I639" s="62" t="n">
        <v>0.48829287048</v>
      </c>
      <c r="J639" s="62" t="n">
        <v>0.281522002778</v>
      </c>
      <c r="K639" s="62" t="n">
        <v>1418.78</v>
      </c>
      <c r="L639" s="62" t="n">
        <v>1386.51</v>
      </c>
      <c r="M639" s="62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2">
        <f>IF(R639&gt;0,1,"")</f>
        <v/>
      </c>
      <c r="U639" s="62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2" t="n">
        <v>1</v>
      </c>
      <c r="F640" s="62" t="n">
        <v>0.39875</v>
      </c>
      <c r="G640" s="62" t="n">
        <v>0.33</v>
      </c>
      <c r="H640" s="62" t="n">
        <v>0.384907436629</v>
      </c>
      <c r="I640" s="62" t="n">
        <v>0.48829287048</v>
      </c>
      <c r="J640" s="62" t="n">
        <v>0.281522002778</v>
      </c>
      <c r="K640" s="62" t="n">
        <v>1420.33</v>
      </c>
      <c r="L640" s="62" t="n">
        <v>1349.91</v>
      </c>
      <c r="M640" s="62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2">
        <f>IF(R640&gt;0,1,"")</f>
        <v/>
      </c>
      <c r="U640" s="62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2" t="n">
        <v>1</v>
      </c>
      <c r="F641" s="62" t="n">
        <v>0.41125</v>
      </c>
      <c r="G641" s="62" t="n">
        <v>0.22</v>
      </c>
      <c r="H641" s="62" t="n">
        <v>0.384907436629</v>
      </c>
      <c r="I641" s="62" t="n">
        <v>0.48829287048</v>
      </c>
      <c r="J641" s="62" t="n">
        <v>0.281522002778</v>
      </c>
      <c r="K641" s="62" t="n">
        <v>1370.39</v>
      </c>
      <c r="L641" s="62" t="n">
        <v>1328.49</v>
      </c>
      <c r="M641" s="62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2">
        <f>IF(R641&gt;0,1,"")</f>
        <v/>
      </c>
      <c r="U641" s="62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2" t="n">
        <v>1</v>
      </c>
      <c r="F642" s="62" t="n">
        <v>0.40875</v>
      </c>
      <c r="G642" s="62" t="n">
        <v>0.06</v>
      </c>
      <c r="H642" s="62" t="n">
        <v>0.384907436629</v>
      </c>
      <c r="I642" s="62" t="n">
        <v>0.48829287048</v>
      </c>
      <c r="J642" s="62" t="n">
        <v>0.281522002778</v>
      </c>
      <c r="K642" s="62" t="n">
        <v>1344.69</v>
      </c>
      <c r="L642" s="62" t="n">
        <v>1287.23</v>
      </c>
      <c r="M642" s="62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2">
        <f>IF(R642&gt;0,1,"")</f>
        <v/>
      </c>
      <c r="U642" s="62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2" t="n">
        <v>1</v>
      </c>
      <c r="F643" s="62" t="n">
        <v>0.39875</v>
      </c>
      <c r="G643" s="62" t="n">
        <v>0</v>
      </c>
      <c r="H643" s="62" t="n">
        <v>0.384907436629</v>
      </c>
      <c r="I643" s="62" t="n">
        <v>0.48829287048</v>
      </c>
      <c r="J643" s="62" t="n">
        <v>0.281522002778</v>
      </c>
      <c r="K643" s="62" t="n">
        <v>1327.72</v>
      </c>
      <c r="L643" s="62" t="n">
        <v>1267.73</v>
      </c>
      <c r="M643" s="62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2">
        <f>IF(R643&gt;0,1,"")</f>
        <v/>
      </c>
      <c r="U643" s="62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2" t="n">
        <v>1</v>
      </c>
      <c r="F644" s="62" t="n">
        <v>0.4</v>
      </c>
      <c r="G644" s="62" t="n">
        <v>0.08</v>
      </c>
      <c r="H644" s="62" t="n">
        <v>0.384907436629</v>
      </c>
      <c r="I644" s="62" t="n">
        <v>0.48829287048</v>
      </c>
      <c r="J644" s="62" t="n">
        <v>0.281522002778</v>
      </c>
      <c r="K644" s="62" t="n">
        <v>1344.16</v>
      </c>
      <c r="L644" s="62" t="n">
        <v>1315.35</v>
      </c>
      <c r="M644" s="62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2">
        <f>IF(R644&gt;0,1,"")</f>
        <v/>
      </c>
      <c r="U644" s="62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2" t="n">
        <v>1</v>
      </c>
      <c r="F645" s="62" t="n">
        <v>0.4</v>
      </c>
      <c r="G645" s="62" t="n">
        <v>0.1</v>
      </c>
      <c r="H645" s="62" t="n">
        <v>0.384907436629</v>
      </c>
      <c r="I645" s="62" t="n">
        <v>0.48829287048</v>
      </c>
      <c r="J645" s="62" t="n">
        <v>0.281522002778</v>
      </c>
      <c r="K645" s="62" t="n">
        <v>1382.84</v>
      </c>
      <c r="L645" s="62" t="n">
        <v>1336.61</v>
      </c>
      <c r="M645" s="62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2">
        <f>IF(R645&gt;0,1,"")</f>
        <v/>
      </c>
      <c r="U645" s="62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2" t="n">
        <v>1</v>
      </c>
      <c r="F646" s="62" t="n">
        <v>0.40125</v>
      </c>
      <c r="G646" s="62" t="n">
        <v>0.26</v>
      </c>
      <c r="H646" s="62" t="n">
        <v>0.384907436629</v>
      </c>
      <c r="I646" s="62" t="n">
        <v>0.48829287048</v>
      </c>
      <c r="J646" s="62" t="n">
        <v>0.281522002778</v>
      </c>
      <c r="K646" s="62" t="n">
        <v>1357.74</v>
      </c>
      <c r="L646" s="62" t="n">
        <v>1304.88</v>
      </c>
      <c r="M646" s="62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2">
        <f>IF(R646&gt;0,1,"")</f>
        <v/>
      </c>
      <c r="U646" s="62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2" t="n">
        <v>1</v>
      </c>
      <c r="F647" s="62" t="n">
        <v>0.38</v>
      </c>
      <c r="G647" s="62" t="n">
        <v>0.12</v>
      </c>
      <c r="H647" s="62" t="n">
        <v>0.384907436629</v>
      </c>
      <c r="I647" s="62" t="n">
        <v>0.48829287048</v>
      </c>
      <c r="J647" s="62" t="n">
        <v>0.281522002778</v>
      </c>
      <c r="K647" s="62" t="n">
        <v>1361.35</v>
      </c>
      <c r="L647" s="62" t="n">
        <v>1333.94</v>
      </c>
      <c r="M647" s="62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2">
        <f>IF(R647&gt;0,1,"")</f>
        <v/>
      </c>
      <c r="U647" s="62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2" t="n">
        <v>1</v>
      </c>
      <c r="F648" s="62" t="n">
        <v>0.35625</v>
      </c>
      <c r="G648" s="62" t="n">
        <v>0.15</v>
      </c>
      <c r="H648" s="62" t="n">
        <v>0.384907436629</v>
      </c>
      <c r="I648" s="62" t="n">
        <v>0.48829287048</v>
      </c>
      <c r="J648" s="62" t="n">
        <v>0.281522002778</v>
      </c>
      <c r="K648" s="62" t="n">
        <v>1351.66</v>
      </c>
      <c r="L648" s="62" t="n">
        <v>1317.97</v>
      </c>
      <c r="M648" s="62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2">
        <f>IF(R648&gt;0,1,"")</f>
        <v/>
      </c>
      <c r="U648" s="62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2" t="n">
        <v>1</v>
      </c>
      <c r="F649" s="62" t="n">
        <v>0.34875</v>
      </c>
      <c r="G649" s="62" t="n">
        <v>0.08</v>
      </c>
      <c r="H649" s="62" t="n">
        <v>0.384907436629</v>
      </c>
      <c r="I649" s="62" t="n">
        <v>0.48829287048</v>
      </c>
      <c r="J649" s="62" t="n">
        <v>0.281522002778</v>
      </c>
      <c r="K649" s="62" t="n">
        <v>1338.38</v>
      </c>
      <c r="L649" s="62" t="n">
        <v>1263.84</v>
      </c>
      <c r="M649" s="62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2">
        <f>IF(R649&gt;0,1,"")</f>
        <v/>
      </c>
      <c r="U649" s="62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2" t="n">
        <v>1</v>
      </c>
      <c r="F650" s="62" t="n">
        <v>0.355</v>
      </c>
      <c r="G650" s="62" t="n">
        <v>0.12</v>
      </c>
      <c r="H650" s="62" t="n">
        <v>0.384907436629</v>
      </c>
      <c r="I650" s="62" t="n">
        <v>0.48829287048</v>
      </c>
      <c r="J650" s="62" t="n">
        <v>0.281522002778</v>
      </c>
      <c r="K650" s="62" t="n">
        <v>1295.03</v>
      </c>
      <c r="L650" s="62" t="n">
        <v>1256.26</v>
      </c>
      <c r="M650" s="62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2">
        <f>IF(R650&gt;0,1,"")</f>
        <v/>
      </c>
      <c r="U650" s="62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2" t="n">
        <v>1</v>
      </c>
      <c r="F651" s="62" t="n">
        <v>0.36</v>
      </c>
      <c r="G651" s="62" t="n">
        <v>0.06</v>
      </c>
      <c r="H651" s="62" t="n">
        <v>0.384907436629</v>
      </c>
      <c r="I651" s="62" t="n">
        <v>0.48829287048</v>
      </c>
      <c r="J651" s="62" t="n">
        <v>0.281522002778</v>
      </c>
      <c r="K651" s="62" t="n">
        <v>1336.61</v>
      </c>
      <c r="L651" s="62" t="n">
        <v>1282.81</v>
      </c>
      <c r="M651" s="62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2">
        <f>IF(R651&gt;0,1,"")</f>
        <v/>
      </c>
      <c r="U651" s="62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2" t="n">
        <v>1</v>
      </c>
      <c r="F652" s="62" t="n">
        <v>0.37375</v>
      </c>
      <c r="G652" s="62" t="n">
        <v>0.23</v>
      </c>
      <c r="H652" s="62" t="n">
        <v>0.384907436629</v>
      </c>
      <c r="I652" s="62" t="n">
        <v>0.48829287048</v>
      </c>
      <c r="J652" s="62" t="n">
        <v>0.281522002778</v>
      </c>
      <c r="K652" s="62" t="n">
        <v>1344.26</v>
      </c>
      <c r="L652" s="62" t="n">
        <v>1245.44</v>
      </c>
      <c r="M652" s="62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2">
        <f>IF(R652&gt;0,1,"")</f>
        <v/>
      </c>
      <c r="U652" s="62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2" t="n">
        <v>1</v>
      </c>
      <c r="F653" s="62" t="n">
        <v>0.3775</v>
      </c>
      <c r="G653" s="62" t="n">
        <v>0.13</v>
      </c>
      <c r="H653" s="62" t="n">
        <v>0.384907436629</v>
      </c>
      <c r="I653" s="62" t="n">
        <v>0.48829287048</v>
      </c>
      <c r="J653" s="62" t="n">
        <v>0.281522002778</v>
      </c>
      <c r="K653" s="62" t="n">
        <v>1303.81</v>
      </c>
      <c r="L653" s="62" t="n">
        <v>1233.7</v>
      </c>
      <c r="M653" s="62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2">
        <f>IF(R653&gt;0,1,"")</f>
        <v/>
      </c>
      <c r="U653" s="62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2" t="n">
        <v>1</v>
      </c>
      <c r="F654" s="62" t="n">
        <v>0.37</v>
      </c>
      <c r="G654" s="62" t="n">
        <v>0.14</v>
      </c>
      <c r="H654" s="62" t="n">
        <v>0.384907436629</v>
      </c>
      <c r="I654" s="62" t="n">
        <v>0.48829287048</v>
      </c>
      <c r="J654" s="62" t="n">
        <v>0.281522002778</v>
      </c>
      <c r="K654" s="62" t="n">
        <v>1373.17</v>
      </c>
      <c r="L654" s="62" t="n">
        <v>1280.48</v>
      </c>
      <c r="M654" s="62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2">
        <f>IF(R654&gt;0,1,"")</f>
        <v/>
      </c>
      <c r="U654" s="62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2" t="n">
        <v>1</v>
      </c>
      <c r="F655" s="62" t="n">
        <v>0.3775</v>
      </c>
      <c r="G655" s="62" t="n">
        <v>0.21</v>
      </c>
      <c r="H655" s="62" t="n">
        <v>0.384907436629</v>
      </c>
      <c r="I655" s="62" t="n">
        <v>0.48829287048</v>
      </c>
      <c r="J655" s="62" t="n">
        <v>0.281522002778</v>
      </c>
      <c r="K655" s="62" t="n">
        <v>1387.48</v>
      </c>
      <c r="L655" s="62" t="n">
        <v>1346.41</v>
      </c>
      <c r="M655" s="62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2">
        <f>IF(R655&gt;0,1,"")</f>
        <v/>
      </c>
      <c r="U655" s="62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2" t="n">
        <v>1</v>
      </c>
      <c r="F656" s="62" t="n">
        <v>0.3925</v>
      </c>
      <c r="G656" s="62" t="n">
        <v>0.22</v>
      </c>
      <c r="H656" s="62" t="n">
        <v>0.384907436629</v>
      </c>
      <c r="I656" s="62" t="n">
        <v>0.48829287048</v>
      </c>
      <c r="J656" s="62" t="n">
        <v>0.281522002778</v>
      </c>
      <c r="K656" s="62" t="n">
        <v>1396.12</v>
      </c>
      <c r="L656" s="62" t="n">
        <v>1359.98</v>
      </c>
      <c r="M656" s="62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2">
        <f>IF(R656&gt;0,1,"")</f>
        <v/>
      </c>
      <c r="U656" s="62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2" t="n">
        <v>1</v>
      </c>
      <c r="F657" s="62" t="n">
        <v>0.405</v>
      </c>
      <c r="G657" s="62" t="n">
        <v>0.24</v>
      </c>
      <c r="H657" s="62" t="n">
        <v>0.384907436629</v>
      </c>
      <c r="I657" s="62" t="n">
        <v>0.48829287048</v>
      </c>
      <c r="J657" s="62" t="n">
        <v>0.281522002778</v>
      </c>
      <c r="K657" s="62" t="n">
        <v>1425.31</v>
      </c>
      <c r="L657" s="62" t="n">
        <v>1392.28</v>
      </c>
      <c r="M657" s="62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2">
        <f>IF(R657&gt;0,1,"")</f>
        <v/>
      </c>
      <c r="U657" s="62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2" t="n">
        <v>1</v>
      </c>
      <c r="F658" s="62" t="n">
        <v>0.43</v>
      </c>
      <c r="G658" s="62" t="n">
        <v>0.38</v>
      </c>
      <c r="H658" s="62" t="n">
        <v>0.384907436629</v>
      </c>
      <c r="I658" s="62" t="n">
        <v>0.48829287048</v>
      </c>
      <c r="J658" s="62" t="n">
        <v>0.281522002778</v>
      </c>
      <c r="K658" s="62" t="n">
        <v>1425.25</v>
      </c>
      <c r="L658" s="62" t="n">
        <v>1399.18</v>
      </c>
      <c r="M658" s="62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2">
        <f>IF(R658&gt;0,1,"")</f>
        <v/>
      </c>
      <c r="U658" s="62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2" t="n">
        <v>1</v>
      </c>
      <c r="F659" s="62" t="n">
        <v>0.465</v>
      </c>
      <c r="G659" s="62" t="n">
        <v>0.49</v>
      </c>
      <c r="H659" s="62" t="n">
        <v>0.384907436629</v>
      </c>
      <c r="I659" s="62" t="n">
        <v>0.48829287048</v>
      </c>
      <c r="J659" s="62" t="n">
        <v>0.281522002778</v>
      </c>
      <c r="K659" s="62" t="n">
        <v>1447.54</v>
      </c>
      <c r="L659" s="62" t="n">
        <v>1386.95</v>
      </c>
      <c r="M659" s="62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2">
        <f>IF(R659&gt;0,1,"")</f>
        <v/>
      </c>
      <c r="U659" s="62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2" t="n">
        <v>1</v>
      </c>
      <c r="F660" s="62" t="n">
        <v>0.49</v>
      </c>
      <c r="G660" s="62" t="n">
        <v>0.51</v>
      </c>
      <c r="H660" s="62" t="n">
        <v>0.384907436629</v>
      </c>
      <c r="I660" s="62" t="n">
        <v>0.48829287048</v>
      </c>
      <c r="J660" s="62" t="n">
        <v>0.281522002778</v>
      </c>
      <c r="K660" s="62" t="n">
        <v>1434.19</v>
      </c>
      <c r="L660" s="62" t="n">
        <v>1391.47</v>
      </c>
      <c r="M660" s="62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2">
        <f>IF(R660&gt;0,1,"")</f>
        <v/>
      </c>
      <c r="U660" s="62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2" t="n">
        <v>1</v>
      </c>
      <c r="F661" s="62" t="n">
        <v>0.51</v>
      </c>
      <c r="G661" s="62" t="n">
        <v>0.34</v>
      </c>
      <c r="H661" s="62" t="n">
        <v>0.384907436629</v>
      </c>
      <c r="I661" s="62" t="n">
        <v>0.48829287048</v>
      </c>
      <c r="J661" s="62" t="n">
        <v>0.281522002778</v>
      </c>
      <c r="K661" s="62" t="n">
        <v>1431.13</v>
      </c>
      <c r="L661" s="62" t="n">
        <v>1396.2</v>
      </c>
      <c r="M661" s="62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2">
        <f>IF(R661&gt;0,1,"")</f>
        <v/>
      </c>
      <c r="U661" s="62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2" t="n">
        <v>1</v>
      </c>
      <c r="F662" s="62" t="n">
        <v>0.5275</v>
      </c>
      <c r="G662" s="62" t="n">
        <v>0.35</v>
      </c>
      <c r="H662" s="62" t="n">
        <v>0.384907436629</v>
      </c>
      <c r="I662" s="62" t="n">
        <v>0.48829287048</v>
      </c>
      <c r="J662" s="62" t="n">
        <v>0.281522002778</v>
      </c>
      <c r="K662" s="62" t="n">
        <v>1461.44</v>
      </c>
      <c r="L662" s="62" t="n">
        <v>1410.97</v>
      </c>
      <c r="M662" s="62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2">
        <f>IF(R662&gt;0,1,"")</f>
        <v/>
      </c>
      <c r="U662" s="62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2" t="n">
        <v>1</v>
      </c>
      <c r="F663" s="62" t="n">
        <v>0.54875</v>
      </c>
      <c r="G663" s="62" t="n">
        <v>0.45</v>
      </c>
      <c r="H663" s="62" t="n">
        <v>0.384907436629</v>
      </c>
      <c r="I663" s="62" t="n">
        <v>0.48829287048</v>
      </c>
      <c r="J663" s="62" t="n">
        <v>0.281522002778</v>
      </c>
      <c r="K663" s="62" t="n">
        <v>1473.1</v>
      </c>
      <c r="L663" s="62" t="n">
        <v>1450.83</v>
      </c>
      <c r="M663" s="62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2">
        <f>IF(R663&gt;0,1,"")</f>
        <v/>
      </c>
      <c r="U663" s="62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2" t="n">
        <v>0.9999</v>
      </c>
      <c r="F664" s="62" t="n">
        <v>0.5825</v>
      </c>
      <c r="G664" s="62" t="n">
        <v>0.6167</v>
      </c>
      <c r="H664" s="62" t="n">
        <v>0.384907436629</v>
      </c>
      <c r="I664" s="62" t="n">
        <v>0.48829287048</v>
      </c>
      <c r="J664" s="62" t="n">
        <v>0.281522002778</v>
      </c>
      <c r="K664" s="62" t="n">
        <v>1478</v>
      </c>
      <c r="L664" s="62" t="n">
        <v>1377.68</v>
      </c>
      <c r="M664" s="62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2">
        <f>IF(R664&gt;0,1,"")</f>
        <v/>
      </c>
      <c r="U664" s="62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2" t="n">
        <v>1</v>
      </c>
      <c r="F665" s="62" t="n">
        <v>0.599075</v>
      </c>
      <c r="G665" s="62" t="n">
        <v>0.4074</v>
      </c>
      <c r="H665" s="62" t="n">
        <v>0.384907436629</v>
      </c>
      <c r="I665" s="62" t="n">
        <v>0.48829287048</v>
      </c>
      <c r="J665" s="62" t="n">
        <v>0.281522002778</v>
      </c>
      <c r="K665" s="62" t="n">
        <v>1473</v>
      </c>
      <c r="L665" s="62" t="n">
        <v>1427.08</v>
      </c>
      <c r="M665" s="62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2">
        <f>IF(R665&gt;0,1,"")</f>
        <v/>
      </c>
      <c r="U665" s="62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2" t="n">
        <v>1</v>
      </c>
      <c r="F666" s="62" t="n">
        <v>0.60175</v>
      </c>
      <c r="G666" s="62" t="n">
        <v>0.3928</v>
      </c>
      <c r="H666" s="62" t="n">
        <v>0.384907436629</v>
      </c>
      <c r="I666" s="62" t="n">
        <v>0.48829287048</v>
      </c>
      <c r="J666" s="62" t="n">
        <v>0.281522002778</v>
      </c>
      <c r="K666" s="62" t="n">
        <v>1465.71</v>
      </c>
      <c r="L666" s="62" t="n">
        <v>1438.54</v>
      </c>
      <c r="M666" s="62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2">
        <f>IF(R666&gt;0,1,"")</f>
        <v/>
      </c>
      <c r="U666" s="62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2" t="n">
        <v>1</v>
      </c>
      <c r="F667" s="62" t="n">
        <v>0.591375</v>
      </c>
      <c r="G667" s="62" t="n">
        <v>0.3333</v>
      </c>
      <c r="H667" s="62" t="n">
        <v>0.384907436629</v>
      </c>
      <c r="I667" s="62" t="n">
        <v>0.48829287048</v>
      </c>
      <c r="J667" s="62" t="n">
        <v>0.281522002778</v>
      </c>
      <c r="K667" s="62" t="n">
        <v>1454.09</v>
      </c>
      <c r="L667" s="62" t="n">
        <v>1356.2</v>
      </c>
      <c r="M667" s="62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2">
        <f>IF(R667&gt;0,1,"")</f>
        <v/>
      </c>
      <c r="U667" s="62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2" t="n">
        <v>0.9999</v>
      </c>
      <c r="F668" s="62" t="n">
        <v>0.5777625</v>
      </c>
      <c r="G668" s="62" t="n">
        <v>0.2667</v>
      </c>
      <c r="H668" s="62" t="n">
        <v>0.384907436629</v>
      </c>
      <c r="I668" s="62" t="n">
        <v>0.48829287048</v>
      </c>
      <c r="J668" s="62" t="n">
        <v>0.281522002778</v>
      </c>
      <c r="K668" s="62" t="n">
        <v>1435.91</v>
      </c>
      <c r="L668" s="62" t="n">
        <v>1350.14</v>
      </c>
      <c r="M668" s="62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2">
        <f>IF(R668&gt;0,1,"")</f>
        <v/>
      </c>
      <c r="U668" s="62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2" t="n">
        <v>1</v>
      </c>
      <c r="F669" s="62" t="n">
        <v>0.5625875</v>
      </c>
      <c r="G669" s="62" t="n">
        <v>0.1395</v>
      </c>
      <c r="H669" s="62" t="n">
        <v>0.384907436629</v>
      </c>
      <c r="I669" s="62" t="n">
        <v>0.48829287048</v>
      </c>
      <c r="J669" s="62" t="n">
        <v>0.281522002778</v>
      </c>
      <c r="K669" s="62" t="n">
        <v>1444.55</v>
      </c>
      <c r="L669" s="62" t="n">
        <v>1378.89</v>
      </c>
      <c r="M669" s="62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2">
        <f>IF(R669&gt;0,1,"")</f>
        <v/>
      </c>
      <c r="U669" s="62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2" t="n">
        <v>0.9999</v>
      </c>
      <c r="F670" s="62" t="n">
        <v>0.531675</v>
      </c>
      <c r="G670" s="62" t="n">
        <v>0.0303</v>
      </c>
      <c r="H670" s="62" t="n">
        <v>0.384907436629</v>
      </c>
      <c r="I670" s="62" t="n">
        <v>0.48829287048</v>
      </c>
      <c r="J670" s="62" t="n">
        <v>0.281522002778</v>
      </c>
      <c r="K670" s="62" t="n">
        <v>1407.72</v>
      </c>
      <c r="L670" s="62" t="n">
        <v>1345.32</v>
      </c>
      <c r="M670" s="62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2">
        <f>IF(R670&gt;0,1,"")</f>
        <v/>
      </c>
      <c r="U670" s="62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2" t="n">
        <v>1</v>
      </c>
      <c r="F671" s="62" t="n">
        <v>0.5084</v>
      </c>
      <c r="G671" s="62" t="n">
        <v>0.1035</v>
      </c>
      <c r="H671" s="62" t="n">
        <v>0.384907436629</v>
      </c>
      <c r="I671" s="62" t="n">
        <v>0.48829287048</v>
      </c>
      <c r="J671" s="62" t="n">
        <v>0.281522002778</v>
      </c>
      <c r="K671" s="62" t="n">
        <v>1370.11</v>
      </c>
      <c r="L671" s="62" t="n">
        <v>1329.15</v>
      </c>
      <c r="M671" s="62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2">
        <f>IF(R671&gt;0,1,"")</f>
        <v/>
      </c>
      <c r="U671" s="62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2" t="n">
        <v>1</v>
      </c>
      <c r="F672" s="62" t="n">
        <v>0.4604875</v>
      </c>
      <c r="G672" s="62" t="n">
        <v>0.1334</v>
      </c>
      <c r="H672" s="62" t="n">
        <v>0.384907436629</v>
      </c>
      <c r="I672" s="62" t="n">
        <v>0.48829287048</v>
      </c>
      <c r="J672" s="62" t="n">
        <v>0.281522002778</v>
      </c>
      <c r="K672" s="62" t="n">
        <v>1410.88</v>
      </c>
      <c r="L672" s="62" t="n">
        <v>1325.07</v>
      </c>
      <c r="M672" s="62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2">
        <f>IF(R672&gt;0,1,"")</f>
        <v/>
      </c>
      <c r="U672" s="62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2" t="n">
        <v>1</v>
      </c>
      <c r="F673" s="62" t="n">
        <v>0.459325</v>
      </c>
      <c r="G673" s="62" t="n">
        <v>0.4166</v>
      </c>
      <c r="H673" s="62" t="n">
        <v>0.384907436629</v>
      </c>
      <c r="I673" s="62" t="n">
        <v>0.48829287048</v>
      </c>
      <c r="J673" s="62" t="n">
        <v>0.281522002778</v>
      </c>
      <c r="K673" s="62" t="n">
        <v>1413.46</v>
      </c>
      <c r="L673" s="62" t="n">
        <v>1346.62</v>
      </c>
      <c r="M673" s="62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2">
        <f>IF(R673&gt;0,1,"")</f>
        <v/>
      </c>
      <c r="U673" s="62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2" t="n">
        <v>1</v>
      </c>
      <c r="F674" s="62" t="n">
        <v>0.4504</v>
      </c>
      <c r="G674" s="62" t="n">
        <v>0.2333</v>
      </c>
      <c r="H674" s="62" t="n">
        <v>0.384907436629</v>
      </c>
      <c r="I674" s="62" t="n">
        <v>0.48829287048</v>
      </c>
      <c r="J674" s="62" t="n">
        <v>0.281522002778</v>
      </c>
      <c r="K674" s="62" t="n">
        <v>1477.33</v>
      </c>
      <c r="L674" s="62" t="n">
        <v>1356.99</v>
      </c>
      <c r="M674" s="62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2">
        <f>IF(R674&gt;0,1,"")</f>
        <v/>
      </c>
      <c r="U674" s="62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2" t="n">
        <v>1</v>
      </c>
      <c r="F675" s="62" t="n">
        <v>0.4654125</v>
      </c>
      <c r="G675" s="62" t="n">
        <v>0.4571</v>
      </c>
      <c r="H675" s="62" t="n">
        <v>0.384907436629</v>
      </c>
      <c r="I675" s="62" t="n">
        <v>0.48829287048</v>
      </c>
      <c r="J675" s="62" t="n">
        <v>0.281522002778</v>
      </c>
      <c r="K675" s="62" t="n">
        <v>1552.87</v>
      </c>
      <c r="L675" s="62" t="n">
        <v>1446.06</v>
      </c>
      <c r="M675" s="62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2">
        <f>IF(R675&gt;0,1,"")</f>
        <v/>
      </c>
      <c r="U675" s="62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2" t="n">
        <v>1</v>
      </c>
      <c r="F676" s="62" t="n">
        <v>0.4501375</v>
      </c>
      <c r="G676" s="62" t="n">
        <v>-0.1111</v>
      </c>
      <c r="H676" s="62" t="n">
        <v>0.384907436629</v>
      </c>
      <c r="I676" s="62" t="n">
        <v>0.48829287048</v>
      </c>
      <c r="J676" s="62" t="n">
        <v>0.281522002778</v>
      </c>
      <c r="K676" s="62" t="n">
        <v>1534.63</v>
      </c>
      <c r="L676" s="62" t="n">
        <v>1474.63</v>
      </c>
      <c r="M676" s="62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2">
        <f>IF(R676&gt;0,1,"")</f>
        <v/>
      </c>
      <c r="U676" s="62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2" t="n">
        <v>0.9999</v>
      </c>
      <c r="F677" s="62" t="n">
        <v>0.4551</v>
      </c>
      <c r="G677" s="62" t="n">
        <v>0.25</v>
      </c>
      <c r="H677" s="62" t="n">
        <v>0.384907436629</v>
      </c>
      <c r="I677" s="62" t="n">
        <v>0.48829287048</v>
      </c>
      <c r="J677" s="62" t="n">
        <v>0.281522002778</v>
      </c>
      <c r="K677" s="62" t="n">
        <v>1526.45</v>
      </c>
      <c r="L677" s="62" t="n">
        <v>1416.41</v>
      </c>
      <c r="M677" s="62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2">
        <f>IF(R677&gt;0,1,"")</f>
        <v/>
      </c>
      <c r="U677" s="62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2" t="n">
        <v>1</v>
      </c>
      <c r="F678" s="62" t="n">
        <v>0.485825</v>
      </c>
      <c r="G678" s="62" t="n">
        <v>0.2222</v>
      </c>
      <c r="H678" s="62" t="n">
        <v>0.384907436629</v>
      </c>
      <c r="I678" s="62" t="n">
        <v>0.48829287048</v>
      </c>
      <c r="J678" s="62" t="n">
        <v>0.281522002778</v>
      </c>
      <c r="K678" s="62" t="n">
        <v>1527.19</v>
      </c>
      <c r="L678" s="62" t="n">
        <v>1339.4</v>
      </c>
      <c r="M678" s="62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2">
        <f>IF(R678&gt;0,1,"")</f>
        <v/>
      </c>
      <c r="U678" s="62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2" t="n">
        <v>1.0001</v>
      </c>
      <c r="F679" s="62" t="n">
        <v>0.5137625</v>
      </c>
      <c r="G679" s="62" t="n">
        <v>0.4118</v>
      </c>
      <c r="H679" s="62" t="n">
        <v>0.384907436629</v>
      </c>
      <c r="I679" s="62" t="n">
        <v>0.48829287048</v>
      </c>
      <c r="J679" s="62" t="n">
        <v>0.281522002778</v>
      </c>
      <c r="K679" s="62" t="n">
        <v>1447.69</v>
      </c>
      <c r="L679" s="62" t="n">
        <v>1346.5</v>
      </c>
      <c r="M679" s="62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2">
        <f>IF(R679&gt;0,1,"")</f>
        <v/>
      </c>
      <c r="U679" s="62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2" t="n">
        <v>1</v>
      </c>
      <c r="F680" s="62" t="n">
        <v>0.5445375</v>
      </c>
      <c r="G680" s="62" t="n">
        <v>0.4677</v>
      </c>
      <c r="H680" s="62" t="n">
        <v>0.384907436629</v>
      </c>
      <c r="I680" s="62" t="n">
        <v>0.48829287048</v>
      </c>
      <c r="J680" s="62" t="n">
        <v>0.281522002778</v>
      </c>
      <c r="K680" s="62" t="n">
        <v>1482.94</v>
      </c>
      <c r="L680" s="62" t="n">
        <v>1407.13</v>
      </c>
      <c r="M680" s="62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2">
        <f>IF(R680&gt;0,1,"")</f>
        <v/>
      </c>
      <c r="U680" s="62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2" t="n">
        <v>0.9999</v>
      </c>
      <c r="F681" s="62" t="n">
        <v>0.5151</v>
      </c>
      <c r="G681" s="62" t="n">
        <v>0</v>
      </c>
      <c r="H681" s="62" t="n">
        <v>0.384907436629</v>
      </c>
      <c r="I681" s="62" t="n">
        <v>0.48829287048</v>
      </c>
      <c r="J681" s="62" t="n">
        <v>0.281522002778</v>
      </c>
      <c r="K681" s="62" t="n">
        <v>1481.51</v>
      </c>
      <c r="L681" s="62" t="n">
        <v>1398.36</v>
      </c>
      <c r="M681" s="62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2">
        <f>IF(R681&gt;0,1,"")</f>
        <v/>
      </c>
      <c r="U681" s="62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2" t="n">
        <v>1</v>
      </c>
      <c r="F682" s="62" t="n">
        <v>0.4903875</v>
      </c>
      <c r="G682" s="62" t="n">
        <v>0.0465</v>
      </c>
      <c r="H682" s="62" t="n">
        <v>0.384907436629</v>
      </c>
      <c r="I682" s="62" t="n">
        <v>0.48829287048</v>
      </c>
      <c r="J682" s="62" t="n">
        <v>0.281522002778</v>
      </c>
      <c r="K682" s="62" t="n">
        <v>1432.63</v>
      </c>
      <c r="L682" s="62" t="n">
        <v>1375.14</v>
      </c>
      <c r="M682" s="62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2">
        <f>IF(R682&gt;0,1,"")</f>
        <v/>
      </c>
      <c r="U682" s="62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2" t="n">
        <v>1</v>
      </c>
      <c r="F683" s="62" t="n">
        <v>0.4523625</v>
      </c>
      <c r="G683" s="62" t="n">
        <v>-0.0589</v>
      </c>
      <c r="H683" s="62" t="n">
        <v>0.384907436629</v>
      </c>
      <c r="I683" s="62" t="n">
        <v>0.48829287048</v>
      </c>
      <c r="J683" s="62" t="n">
        <v>0.281522002778</v>
      </c>
      <c r="K683" s="62" t="n">
        <v>1470.4</v>
      </c>
      <c r="L683" s="62" t="n">
        <v>1401.74</v>
      </c>
      <c r="M683" s="62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2">
        <f>IF(R683&gt;0,1,"")</f>
        <v/>
      </c>
      <c r="U683" s="62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2" t="n">
        <v>1</v>
      </c>
      <c r="F684" s="62" t="n">
        <v>0.4474</v>
      </c>
      <c r="G684" s="62" t="n">
        <v>-0.0159</v>
      </c>
      <c r="H684" s="62" t="n">
        <v>0.384907436629</v>
      </c>
      <c r="I684" s="62" t="n">
        <v>0.48829287048</v>
      </c>
      <c r="J684" s="62" t="n">
        <v>0.281522002778</v>
      </c>
      <c r="K684" s="62" t="n">
        <v>1411.65</v>
      </c>
      <c r="L684" s="62" t="n">
        <v>1361.09</v>
      </c>
      <c r="M684" s="62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2">
        <f>IF(R684&gt;0,1,"")</f>
        <v/>
      </c>
      <c r="U684" s="62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2" t="n">
        <v>1</v>
      </c>
      <c r="F685" s="62" t="n">
        <v>0.4422</v>
      </c>
      <c r="G685" s="62" t="n">
        <v>0.0417</v>
      </c>
      <c r="H685" s="62" t="n">
        <v>0.384907436629</v>
      </c>
      <c r="I685" s="62" t="n">
        <v>0.48829287048</v>
      </c>
      <c r="J685" s="62" t="n">
        <v>0.281522002778</v>
      </c>
      <c r="K685" s="62" t="n">
        <v>1483.23</v>
      </c>
      <c r="L685" s="62" t="n">
        <v>1378.02</v>
      </c>
      <c r="M685" s="62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2">
        <f>IF(R685&gt;0,1,"")</f>
        <v/>
      </c>
      <c r="U685" s="62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2" t="n">
        <v>1</v>
      </c>
      <c r="F686" s="62" t="n">
        <v>0.4543125</v>
      </c>
      <c r="G686" s="62" t="n">
        <v>0.3846</v>
      </c>
      <c r="H686" s="62" t="n">
        <v>0.384907436629</v>
      </c>
      <c r="I686" s="62" t="n">
        <v>0.48829287048</v>
      </c>
      <c r="J686" s="62" t="n">
        <v>0.281522002778</v>
      </c>
      <c r="K686" s="62" t="n">
        <v>1477.28</v>
      </c>
      <c r="L686" s="62" t="n">
        <v>1454.74</v>
      </c>
      <c r="M686" s="62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2">
        <f>IF(R686&gt;0,1,"")</f>
        <v/>
      </c>
      <c r="U686" s="62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2" t="n">
        <v>1</v>
      </c>
      <c r="F687" s="62" t="n">
        <v>0.4293375</v>
      </c>
      <c r="G687" s="62" t="n">
        <v>0.25</v>
      </c>
      <c r="H687" s="62" t="n">
        <v>0.384907436629</v>
      </c>
      <c r="I687" s="62" t="n">
        <v>0.48829287048</v>
      </c>
      <c r="J687" s="62" t="n">
        <v>0.281522002778</v>
      </c>
      <c r="K687" s="62" t="n">
        <v>1483.62</v>
      </c>
      <c r="L687" s="62" t="n">
        <v>1442.38</v>
      </c>
      <c r="M687" s="62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2">
        <f>IF(R687&gt;0,1,"")</f>
        <v/>
      </c>
      <c r="U687" s="62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2" t="n">
        <v>1</v>
      </c>
      <c r="F688" s="62" t="n">
        <v>0.3860625</v>
      </c>
      <c r="G688" s="62" t="n">
        <v>-0.1333</v>
      </c>
      <c r="H688" s="62" t="n">
        <v>0.384907436629</v>
      </c>
      <c r="I688" s="62" t="n">
        <v>0.48829287048</v>
      </c>
      <c r="J688" s="62" t="n">
        <v>0.281522002778</v>
      </c>
      <c r="K688" s="62" t="n">
        <v>1488.93</v>
      </c>
      <c r="L688" s="62" t="n">
        <v>1438.31</v>
      </c>
      <c r="M688" s="62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2">
        <f>IF(R688&gt;0,1,"")</f>
        <v/>
      </c>
      <c r="U688" s="62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2" t="n">
        <v>1</v>
      </c>
      <c r="F689" s="62" t="n">
        <v>0.4127125</v>
      </c>
      <c r="G689" s="62" t="n">
        <v>0.4025</v>
      </c>
      <c r="H689" s="62" t="n">
        <v>0.384907436629</v>
      </c>
      <c r="I689" s="62" t="n">
        <v>0.48829287048</v>
      </c>
      <c r="J689" s="62" t="n">
        <v>0.281522002778</v>
      </c>
      <c r="K689" s="62" t="n">
        <v>1467.63</v>
      </c>
      <c r="L689" s="62" t="n">
        <v>1434.63</v>
      </c>
      <c r="M689" s="62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2">
        <f>IF(R689&gt;0,1,"")</f>
        <v/>
      </c>
      <c r="U689" s="62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2" t="n">
        <v>1</v>
      </c>
      <c r="F690" s="62" t="n">
        <v>0.456175</v>
      </c>
      <c r="G690" s="62" t="n">
        <v>0.45</v>
      </c>
      <c r="H690" s="62" t="n">
        <v>0.384907436629</v>
      </c>
      <c r="I690" s="62" t="n">
        <v>0.48829287048</v>
      </c>
      <c r="J690" s="62" t="n">
        <v>0.281522002778</v>
      </c>
      <c r="K690" s="62" t="n">
        <v>1484.12</v>
      </c>
      <c r="L690" s="62" t="n">
        <v>1439.56</v>
      </c>
      <c r="M690" s="62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2">
        <f>IF(R690&gt;0,1,"")</f>
        <v/>
      </c>
      <c r="U690" s="62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2" t="n">
        <v>1</v>
      </c>
      <c r="F691" s="62" t="n">
        <v>0.4954</v>
      </c>
      <c r="G691" s="62" t="n">
        <v>0.5467</v>
      </c>
      <c r="H691" s="62" t="n">
        <v>0.384907436629</v>
      </c>
      <c r="I691" s="62" t="n">
        <v>0.48829287048</v>
      </c>
      <c r="J691" s="62" t="n">
        <v>0.281522002778</v>
      </c>
      <c r="K691" s="62" t="n">
        <v>1509.99</v>
      </c>
      <c r="L691" s="62" t="n">
        <v>1470.48</v>
      </c>
      <c r="M691" s="62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2">
        <f>IF(R691&gt;0,1,"")</f>
        <v/>
      </c>
      <c r="U691" s="62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2" t="n">
        <v>1</v>
      </c>
      <c r="F692" s="62" t="n">
        <v>0.505325</v>
      </c>
      <c r="G692" s="62" t="n">
        <v>0.2286</v>
      </c>
      <c r="H692" s="62" t="n">
        <v>0.384907436629</v>
      </c>
      <c r="I692" s="62" t="n">
        <v>0.48829287048</v>
      </c>
      <c r="J692" s="62" t="n">
        <v>0.281522002778</v>
      </c>
      <c r="K692" s="62" t="n">
        <v>1517.32</v>
      </c>
      <c r="L692" s="62" t="n">
        <v>1477.91</v>
      </c>
      <c r="M692" s="62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2">
        <f>IF(R692&gt;0,1,"")</f>
        <v/>
      </c>
      <c r="U692" s="62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2" t="n">
        <v>0.9999</v>
      </c>
      <c r="F693" s="62" t="n">
        <v>0.5048625</v>
      </c>
      <c r="G693" s="62" t="n">
        <v>0.1739</v>
      </c>
      <c r="H693" s="62" t="n">
        <v>0.384907436629</v>
      </c>
      <c r="I693" s="62" t="n">
        <v>0.48829287048</v>
      </c>
      <c r="J693" s="62" t="n">
        <v>0.281522002778</v>
      </c>
      <c r="K693" s="62" t="n">
        <v>1485.88</v>
      </c>
      <c r="L693" s="62" t="n">
        <v>1413.89</v>
      </c>
      <c r="M693" s="62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2">
        <f>IF(R693&gt;0,1,"")</f>
        <v/>
      </c>
      <c r="U693" s="62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2" t="n">
        <v>1.0001</v>
      </c>
      <c r="F694" s="62" t="n">
        <v>0.4955625</v>
      </c>
      <c r="G694" s="62" t="n">
        <v>0.4262</v>
      </c>
      <c r="H694" s="62" t="n">
        <v>0.384907436629</v>
      </c>
      <c r="I694" s="62" t="n">
        <v>0.48829287048</v>
      </c>
      <c r="J694" s="62" t="n">
        <v>0.281522002778</v>
      </c>
      <c r="K694" s="62" t="n">
        <v>1462.93</v>
      </c>
      <c r="L694" s="62" t="n">
        <v>1418.71</v>
      </c>
      <c r="M694" s="62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2">
        <f>IF(R694&gt;0,1,"")</f>
        <v/>
      </c>
      <c r="U694" s="62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2" t="n">
        <v>1.0001</v>
      </c>
      <c r="F695" s="62" t="n">
        <v>0.5151</v>
      </c>
      <c r="G695" s="62" t="n">
        <v>0.4063</v>
      </c>
      <c r="H695" s="62" t="n">
        <v>0.384907436629</v>
      </c>
      <c r="I695" s="62" t="n">
        <v>0.48829287048</v>
      </c>
      <c r="J695" s="62" t="n">
        <v>0.281522002778</v>
      </c>
      <c r="K695" s="62" t="n">
        <v>1490.33</v>
      </c>
      <c r="L695" s="62" t="n">
        <v>1453.06</v>
      </c>
      <c r="M695" s="62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2">
        <f>IF(R695&gt;0,1,"")</f>
        <v/>
      </c>
      <c r="U695" s="62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2" t="n">
        <v>1</v>
      </c>
      <c r="F696" s="62" t="n">
        <v>0.553875</v>
      </c>
      <c r="G696" s="62" t="n">
        <v>0.3461</v>
      </c>
      <c r="H696" s="62" t="n">
        <v>0.384907436629</v>
      </c>
      <c r="I696" s="62" t="n">
        <v>0.48829287048</v>
      </c>
      <c r="J696" s="62" t="n">
        <v>0.281522002778</v>
      </c>
      <c r="K696" s="62" t="n">
        <v>1499.47</v>
      </c>
      <c r="L696" s="62" t="n">
        <v>1468.56</v>
      </c>
      <c r="M696" s="62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2">
        <f>IF(R696&gt;0,1,"")</f>
        <v/>
      </c>
      <c r="U696" s="62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2" t="n">
        <v>1</v>
      </c>
      <c r="F697" s="62" t="n">
        <v>0.5536</v>
      </c>
      <c r="G697" s="62" t="n">
        <v>0.3823</v>
      </c>
      <c r="H697" s="62" t="n">
        <v>0.384907436629</v>
      </c>
      <c r="I697" s="62" t="n">
        <v>0.48829287048</v>
      </c>
      <c r="J697" s="62" t="n">
        <v>0.281522002778</v>
      </c>
      <c r="K697" s="62" t="n">
        <v>1513.47</v>
      </c>
      <c r="L697" s="62" t="n">
        <v>1489.52</v>
      </c>
      <c r="M697" s="62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2">
        <f>IF(R697&gt;0,1,"")</f>
        <v/>
      </c>
      <c r="U697" s="62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2" t="n">
        <v>1</v>
      </c>
      <c r="F698" s="62" t="n">
        <v>0.550475</v>
      </c>
      <c r="G698" s="62" t="n">
        <v>0.5417</v>
      </c>
      <c r="H698" s="62" t="n">
        <v>0.384907436629</v>
      </c>
      <c r="I698" s="62" t="n">
        <v>0.48829287048</v>
      </c>
      <c r="J698" s="62" t="n">
        <v>0.281522002778</v>
      </c>
      <c r="K698" s="62" t="n">
        <v>1530.09</v>
      </c>
      <c r="L698" s="62" t="n">
        <v>1500.09</v>
      </c>
      <c r="M698" s="62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2">
        <f>IF(R698&gt;0,1,"")</f>
        <v/>
      </c>
      <c r="U698" s="62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2" t="n">
        <v>1</v>
      </c>
      <c r="F699" s="62" t="n">
        <v>0.5186125</v>
      </c>
      <c r="G699" s="62" t="n">
        <v>0.1765</v>
      </c>
      <c r="H699" s="62" t="n">
        <v>0.384907436629</v>
      </c>
      <c r="I699" s="62" t="n">
        <v>0.48829287048</v>
      </c>
      <c r="J699" s="62" t="n">
        <v>0.281522002778</v>
      </c>
      <c r="K699" s="62" t="n">
        <v>1520.77</v>
      </c>
      <c r="L699" s="62" t="n">
        <v>1489.88</v>
      </c>
      <c r="M699" s="62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2">
        <f>IF(R699&gt;0,1,"")</f>
        <v/>
      </c>
      <c r="U699" s="62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2" t="n">
        <v>1</v>
      </c>
      <c r="F700" s="62" t="n">
        <v>0.519725</v>
      </c>
      <c r="G700" s="62" t="n">
        <v>0.25</v>
      </c>
      <c r="H700" s="62" t="n">
        <v>0.384907436629</v>
      </c>
      <c r="I700" s="62" t="n">
        <v>0.48829287048</v>
      </c>
      <c r="J700" s="62" t="n">
        <v>0.281522002778</v>
      </c>
      <c r="K700" s="62" t="n">
        <v>1506.76</v>
      </c>
      <c r="L700" s="62" t="n">
        <v>1460.22</v>
      </c>
      <c r="M700" s="62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2">
        <f>IF(R700&gt;0,1,"")</f>
        <v/>
      </c>
      <c r="U700" s="62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2" t="n">
        <v>1</v>
      </c>
      <c r="F701" s="62" t="n">
        <v>0.5347625</v>
      </c>
      <c r="G701" s="62" t="n">
        <v>0.4666</v>
      </c>
      <c r="H701" s="62" t="n">
        <v>0.384907436629</v>
      </c>
      <c r="I701" s="62" t="n">
        <v>0.48829287048</v>
      </c>
      <c r="J701" s="62" t="n">
        <v>0.281522002778</v>
      </c>
      <c r="K701" s="62" t="n">
        <v>1467.77</v>
      </c>
      <c r="L701" s="62" t="n">
        <v>1421.88</v>
      </c>
      <c r="M701" s="62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2">
        <f>IF(R701&gt;0,1,"")</f>
        <v/>
      </c>
      <c r="U701" s="62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2" t="n">
        <v>1.0001</v>
      </c>
      <c r="F702" s="62" t="n">
        <v>0.5195625</v>
      </c>
      <c r="G702" s="62" t="n">
        <v>0.1613</v>
      </c>
      <c r="H702" s="62" t="n">
        <v>0.384907436629</v>
      </c>
      <c r="I702" s="62" t="n">
        <v>0.48829287048</v>
      </c>
      <c r="J702" s="62" t="n">
        <v>0.281522002778</v>
      </c>
      <c r="K702" s="62" t="n">
        <v>1461.69</v>
      </c>
      <c r="L702" s="62" t="n">
        <v>1419.44</v>
      </c>
      <c r="M702" s="62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2">
        <f>IF(R702&gt;0,1,"")</f>
        <v/>
      </c>
      <c r="U702" s="62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2" t="n">
        <v>1</v>
      </c>
      <c r="F703" s="62" t="n">
        <v>0.4971625</v>
      </c>
      <c r="G703" s="62" t="n">
        <v>0.0975</v>
      </c>
      <c r="H703" s="62" t="n">
        <v>0.384907436629</v>
      </c>
      <c r="I703" s="62" t="n">
        <v>0.48829287048</v>
      </c>
      <c r="J703" s="62" t="n">
        <v>0.281522002778</v>
      </c>
      <c r="K703" s="62" t="n">
        <v>1454.82</v>
      </c>
      <c r="L703" s="62" t="n">
        <v>1397.06</v>
      </c>
      <c r="M703" s="62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2">
        <f>IF(R703&gt;0,1,"")</f>
        <v/>
      </c>
      <c r="U703" s="62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2" t="n">
        <v>1</v>
      </c>
      <c r="F704" s="62" t="n">
        <v>0.4861625</v>
      </c>
      <c r="G704" s="62" t="n">
        <v>0.2445</v>
      </c>
      <c r="H704" s="62" t="n">
        <v>0.384907436629</v>
      </c>
      <c r="I704" s="62" t="n">
        <v>0.48829287048</v>
      </c>
      <c r="J704" s="62" t="n">
        <v>0.281522002778</v>
      </c>
      <c r="K704" s="62" t="n">
        <v>1409.69</v>
      </c>
      <c r="L704" s="62" t="n">
        <v>1327.08</v>
      </c>
      <c r="M704" s="62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2">
        <f>IF(R704&gt;0,1,"")</f>
        <v/>
      </c>
      <c r="U704" s="62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2" t="n">
        <v>1</v>
      </c>
      <c r="F705" s="62" t="n">
        <v>0.4964375</v>
      </c>
      <c r="G705" s="62" t="n">
        <v>0.4615</v>
      </c>
      <c r="H705" s="62" t="n">
        <v>0.384907436629</v>
      </c>
      <c r="I705" s="62" t="n">
        <v>0.48829287048</v>
      </c>
      <c r="J705" s="62" t="n">
        <v>0.281522002778</v>
      </c>
      <c r="K705" s="62" t="n">
        <v>1408.47</v>
      </c>
      <c r="L705" s="62" t="n">
        <v>1305.79</v>
      </c>
      <c r="M705" s="62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2">
        <f>IF(R705&gt;0,1,"")</f>
        <v/>
      </c>
      <c r="U705" s="62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2" t="n">
        <v>1</v>
      </c>
      <c r="F706" s="62" t="n">
        <v>0.482825</v>
      </c>
      <c r="G706" s="62" t="n">
        <v>0.2903</v>
      </c>
      <c r="H706" s="62" t="n">
        <v>0.384907436629</v>
      </c>
      <c r="I706" s="62" t="n">
        <v>0.48829287048</v>
      </c>
      <c r="J706" s="62" t="n">
        <v>0.281522002778</v>
      </c>
      <c r="K706" s="62" t="n">
        <v>1415.64</v>
      </c>
      <c r="L706" s="62" t="n">
        <v>1337.81</v>
      </c>
      <c r="M706" s="62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2">
        <f>IF(R706&gt;0,1,"")</f>
        <v/>
      </c>
      <c r="U706" s="62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2" t="n">
        <v>1</v>
      </c>
      <c r="F707" s="62" t="n">
        <v>0.509925</v>
      </c>
      <c r="G707" s="62" t="n">
        <v>0.5429</v>
      </c>
      <c r="H707" s="62" t="n">
        <v>0.384907436629</v>
      </c>
      <c r="I707" s="62" t="n">
        <v>0.48829287048</v>
      </c>
      <c r="J707" s="62" t="n">
        <v>0.281522002778</v>
      </c>
      <c r="K707" s="62" t="n">
        <v>1433.4</v>
      </c>
      <c r="L707" s="62" t="n">
        <v>1376.86</v>
      </c>
      <c r="M707" s="62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2">
        <f>IF(R707&gt;0,1,"")</f>
        <v/>
      </c>
      <c r="U707" s="62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2" t="n">
        <v>1</v>
      </c>
      <c r="F708" s="62" t="n">
        <v>0.512525</v>
      </c>
      <c r="G708" s="62" t="n">
        <v>0.2916</v>
      </c>
      <c r="H708" s="62" t="n">
        <v>0.384907436629</v>
      </c>
      <c r="I708" s="62" t="n">
        <v>0.48829287048</v>
      </c>
      <c r="J708" s="62" t="n">
        <v>0.281522002778</v>
      </c>
      <c r="K708" s="62" t="n">
        <v>1438.46</v>
      </c>
      <c r="L708" s="62" t="n">
        <v>1365.97</v>
      </c>
      <c r="M708" s="62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2">
        <f>IF(R708&gt;0,1,"")</f>
        <v/>
      </c>
      <c r="U708" s="62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2" t="n">
        <v>1</v>
      </c>
      <c r="F709" s="62" t="n">
        <v>0.4915</v>
      </c>
      <c r="G709" s="62" t="n">
        <v>0</v>
      </c>
      <c r="H709" s="62" t="n">
        <v>0.384907436629</v>
      </c>
      <c r="I709" s="62" t="n">
        <v>0.48829287048</v>
      </c>
      <c r="J709" s="62" t="n">
        <v>0.281522002778</v>
      </c>
      <c r="K709" s="62" t="n">
        <v>1395.96</v>
      </c>
      <c r="L709" s="62" t="n">
        <v>1328.62</v>
      </c>
      <c r="M709" s="62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2">
        <f>IF(R709&gt;0,1,"")</f>
        <v/>
      </c>
      <c r="U709" s="62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2" t="n">
        <v>1.0001</v>
      </c>
      <c r="F710" s="62" t="n">
        <v>0.5145999999999999</v>
      </c>
      <c r="G710" s="62" t="n">
        <v>0.4375</v>
      </c>
      <c r="H710" s="62" t="n">
        <v>0.384907436629</v>
      </c>
      <c r="I710" s="62" t="n">
        <v>0.48829287048</v>
      </c>
      <c r="J710" s="62" t="n">
        <v>0.281522002778</v>
      </c>
      <c r="K710" s="62" t="n">
        <v>1367.72</v>
      </c>
      <c r="L710" s="62" t="n">
        <v>1321.89</v>
      </c>
      <c r="M710" s="62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2">
        <f>IF(R710&gt;0,1,"")</f>
        <v/>
      </c>
      <c r="U710" s="62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2" t="n">
        <v>1</v>
      </c>
      <c r="F711" s="62" t="n">
        <v>0.5216</v>
      </c>
      <c r="G711" s="62" t="n">
        <v>0.09810000000000001</v>
      </c>
      <c r="H711" s="62" t="n">
        <v>0.384907436629</v>
      </c>
      <c r="I711" s="62" t="n">
        <v>0.48829287048</v>
      </c>
      <c r="J711" s="62" t="n">
        <v>0.281522002778</v>
      </c>
      <c r="K711" s="62" t="n">
        <v>1362.5</v>
      </c>
      <c r="L711" s="62" t="n">
        <v>1294.9</v>
      </c>
      <c r="M711" s="62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2">
        <f>IF(R711&gt;0,1,"")</f>
        <v/>
      </c>
      <c r="U711" s="62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2" t="n">
        <v>1</v>
      </c>
      <c r="F712" s="62" t="n">
        <v>0.5350125</v>
      </c>
      <c r="G712" s="62" t="n">
        <v>0.2693</v>
      </c>
      <c r="H712" s="62" t="n">
        <v>0.384907436629</v>
      </c>
      <c r="I712" s="62" t="n">
        <v>0.48829287048</v>
      </c>
      <c r="J712" s="62" t="n">
        <v>0.281522002778</v>
      </c>
      <c r="K712" s="62" t="n">
        <v>1380.33</v>
      </c>
      <c r="L712" s="62" t="n">
        <v>1310.23</v>
      </c>
      <c r="M712" s="62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2">
        <f>IF(R712&gt;0,1,"")</f>
        <v/>
      </c>
      <c r="U712" s="62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2" t="n">
        <v>1</v>
      </c>
      <c r="F713" s="62" t="n">
        <v>0.493775</v>
      </c>
      <c r="G713" s="62" t="n">
        <v>-0.2</v>
      </c>
      <c r="H713" s="62" t="n">
        <v>0.384907436629</v>
      </c>
      <c r="I713" s="62" t="n">
        <v>0.48829287048</v>
      </c>
      <c r="J713" s="62" t="n">
        <v>0.281522002778</v>
      </c>
      <c r="K713" s="62" t="n">
        <v>1389.05</v>
      </c>
      <c r="L713" s="62" t="n">
        <v>1305.38</v>
      </c>
      <c r="M713" s="62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2">
        <f>IF(R713&gt;0,1,"")</f>
        <v/>
      </c>
      <c r="U713" s="62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2" t="n">
        <v>1</v>
      </c>
      <c r="F714" s="62" t="n">
        <v>0.4792625</v>
      </c>
      <c r="G714" s="62" t="n">
        <v>0.08</v>
      </c>
      <c r="H714" s="62" t="n">
        <v>0.384907436629</v>
      </c>
      <c r="I714" s="62" t="n">
        <v>0.48829287048</v>
      </c>
      <c r="J714" s="62" t="n">
        <v>0.281522002778</v>
      </c>
      <c r="K714" s="62" t="n">
        <v>1346.44</v>
      </c>
      <c r="L714" s="62" t="n">
        <v>1254.07</v>
      </c>
      <c r="M714" s="62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2">
        <f>IF(R714&gt;0,1,"")</f>
        <v/>
      </c>
      <c r="U714" s="62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2" t="n">
        <v>0.9999</v>
      </c>
      <c r="F715" s="62" t="n">
        <v>0.453925</v>
      </c>
      <c r="G715" s="62" t="n">
        <v>0.1852</v>
      </c>
      <c r="H715" s="62" t="n">
        <v>0.384907436629</v>
      </c>
      <c r="I715" s="62" t="n">
        <v>0.48829287048</v>
      </c>
      <c r="J715" s="62" t="n">
        <v>0.281522002778</v>
      </c>
      <c r="K715" s="62" t="n">
        <v>1340.1</v>
      </c>
      <c r="L715" s="62" t="n">
        <v>1301.64</v>
      </c>
      <c r="M715" s="62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2">
        <f>IF(R715&gt;0,1,"")</f>
        <v/>
      </c>
      <c r="U715" s="62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2" t="n">
        <v>1</v>
      </c>
      <c r="F716" s="62" t="n">
        <v>0.441275</v>
      </c>
      <c r="G716" s="62" t="n">
        <v>-0.07149999999999999</v>
      </c>
      <c r="H716" s="62" t="n">
        <v>0.384907436629</v>
      </c>
      <c r="I716" s="62" t="n">
        <v>0.48829287048</v>
      </c>
      <c r="J716" s="62" t="n">
        <v>0.281522002778</v>
      </c>
      <c r="K716" s="62" t="n">
        <v>1350.24</v>
      </c>
      <c r="L716" s="62" t="n">
        <v>1274.62</v>
      </c>
      <c r="M716" s="62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2">
        <f>IF(R716&gt;0,1,"")</f>
        <v/>
      </c>
      <c r="U716" s="62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2" t="n">
        <v>1</v>
      </c>
      <c r="F717" s="62" t="n">
        <v>0.441375</v>
      </c>
      <c r="G717" s="62" t="n">
        <v>0.122</v>
      </c>
      <c r="H717" s="62" t="n">
        <v>0.384907436629</v>
      </c>
      <c r="I717" s="62" t="n">
        <v>0.48829287048</v>
      </c>
      <c r="J717" s="62" t="n">
        <v>0.281522002778</v>
      </c>
      <c r="K717" s="62" t="n">
        <v>1333.21</v>
      </c>
      <c r="L717" s="62" t="n">
        <v>1276.29</v>
      </c>
      <c r="M717" s="62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2">
        <f>IF(R717&gt;0,1,"")</f>
        <v/>
      </c>
      <c r="U717" s="62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2" t="n">
        <v>1</v>
      </c>
      <c r="F718" s="62" t="n">
        <v>0.4273875</v>
      </c>
      <c r="G718" s="62" t="n">
        <v>0.2308</v>
      </c>
      <c r="H718" s="62" t="n">
        <v>0.384907436629</v>
      </c>
      <c r="I718" s="62" t="n">
        <v>0.48829287048</v>
      </c>
      <c r="J718" s="62" t="n">
        <v>0.281522002778</v>
      </c>
      <c r="K718" s="62" t="n">
        <v>1354.55</v>
      </c>
      <c r="L718" s="62" t="n">
        <v>1313.33</v>
      </c>
      <c r="M718" s="62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2">
        <f>IF(R718&gt;0,1,"")</f>
        <v/>
      </c>
      <c r="U718" s="62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2" t="n">
        <v>1</v>
      </c>
      <c r="F719" s="62" t="n">
        <v>0.4310625</v>
      </c>
      <c r="G719" s="62" t="n">
        <v>0.3077</v>
      </c>
      <c r="H719" s="62" t="n">
        <v>0.384907436629</v>
      </c>
      <c r="I719" s="62" t="n">
        <v>0.48829287048</v>
      </c>
      <c r="J719" s="62" t="n">
        <v>0.281522002778</v>
      </c>
      <c r="K719" s="62" t="n">
        <v>1369.75</v>
      </c>
      <c r="L719" s="62" t="n">
        <v>1333.84</v>
      </c>
      <c r="M719" s="62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2">
        <f>IF(R719&gt;0,1,"")</f>
        <v/>
      </c>
      <c r="U719" s="62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2" t="n">
        <v>1</v>
      </c>
      <c r="F720" s="62" t="n">
        <v>0.4259875</v>
      </c>
      <c r="G720" s="62" t="n">
        <v>0.4112</v>
      </c>
      <c r="H720" s="62" t="n">
        <v>0.384907436629</v>
      </c>
      <c r="I720" s="62" t="n">
        <v>0.48829287048</v>
      </c>
      <c r="J720" s="62" t="n">
        <v>0.281522002778</v>
      </c>
      <c r="K720" s="62" t="n">
        <v>1383.37</v>
      </c>
      <c r="L720" s="62" t="n">
        <v>1348.72</v>
      </c>
      <c r="M720" s="62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2">
        <f>IF(R720&gt;0,1,"")</f>
        <v/>
      </c>
      <c r="U720" s="62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2" t="n">
        <v>1</v>
      </c>
      <c r="F721" s="62" t="n">
        <v>0.4251375</v>
      </c>
      <c r="G721" s="62" t="n">
        <v>0.08690000000000001</v>
      </c>
      <c r="H721" s="62" t="n">
        <v>0.384907436629</v>
      </c>
      <c r="I721" s="62" t="n">
        <v>0.48829287048</v>
      </c>
      <c r="J721" s="62" t="n">
        <v>0.281522002778</v>
      </c>
      <c r="K721" s="62" t="n">
        <v>1363.55</v>
      </c>
      <c r="L721" s="62" t="n">
        <v>1309.98</v>
      </c>
      <c r="M721" s="62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2">
        <f>IF(R721&gt;0,1,"")</f>
        <v/>
      </c>
      <c r="U721" s="62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2" t="n">
        <v>1.0001</v>
      </c>
      <c r="F722" s="62" t="n">
        <v>0.4080375</v>
      </c>
      <c r="G722" s="62" t="n">
        <v>-0.1228</v>
      </c>
      <c r="H722" s="62" t="n">
        <v>0.384907436629</v>
      </c>
      <c r="I722" s="62" t="n">
        <v>0.48829287048</v>
      </c>
      <c r="J722" s="62" t="n">
        <v>0.281522002778</v>
      </c>
      <c r="K722" s="62" t="n">
        <v>1336.62</v>
      </c>
      <c r="L722" s="62" t="n">
        <v>1293.18</v>
      </c>
      <c r="M722" s="62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2">
        <f>IF(R722&gt;0,1,"")</f>
        <v/>
      </c>
      <c r="U722" s="62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2" t="n">
        <v>1</v>
      </c>
      <c r="F723" s="62" t="n">
        <v>0.4122375</v>
      </c>
      <c r="G723" s="62" t="n">
        <v>0.1217</v>
      </c>
      <c r="H723" s="62" t="n">
        <v>0.384907436629</v>
      </c>
      <c r="I723" s="62" t="n">
        <v>0.48829287048</v>
      </c>
      <c r="J723" s="62" t="n">
        <v>0.281522002778</v>
      </c>
      <c r="K723" s="62" t="n">
        <v>1272.76</v>
      </c>
      <c r="L723" s="62" t="n">
        <v>1214.5</v>
      </c>
      <c r="M723" s="62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2">
        <f>IF(R723&gt;0,1,"")</f>
        <v/>
      </c>
      <c r="U723" s="62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2" t="n">
        <v>0.9999</v>
      </c>
      <c r="F724" s="62" t="n">
        <v>0.4071375</v>
      </c>
      <c r="G724" s="62" t="n">
        <v>0</v>
      </c>
      <c r="H724" s="62" t="n">
        <v>0.384907436629</v>
      </c>
      <c r="I724" s="62" t="n">
        <v>0.48829287048</v>
      </c>
      <c r="J724" s="62" t="n">
        <v>0.281522002778</v>
      </c>
      <c r="K724" s="62" t="n">
        <v>1267.42</v>
      </c>
      <c r="L724" s="62" t="n">
        <v>1228.42</v>
      </c>
      <c r="M724" s="62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2">
        <f>IF(R724&gt;0,1,"")</f>
        <v/>
      </c>
      <c r="U724" s="62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2" t="n">
        <v>1</v>
      </c>
      <c r="F725" s="62" t="n">
        <v>0.4000375</v>
      </c>
      <c r="G725" s="62" t="n">
        <v>-0.0545</v>
      </c>
      <c r="H725" s="62" t="n">
        <v>0.384907436629</v>
      </c>
      <c r="I725" s="62" t="n">
        <v>0.48829287048</v>
      </c>
      <c r="J725" s="62" t="n">
        <v>0.281522002778</v>
      </c>
      <c r="K725" s="62" t="n">
        <v>1233.42</v>
      </c>
      <c r="L725" s="62" t="n">
        <v>1148.64</v>
      </c>
      <c r="M725" s="62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2">
        <f>IF(R725&gt;0,1,"")</f>
        <v/>
      </c>
      <c r="U725" s="62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2" t="n">
        <v>1</v>
      </c>
      <c r="F726" s="62" t="n">
        <v>0.373225</v>
      </c>
      <c r="G726" s="62" t="n">
        <v>-0.1944</v>
      </c>
      <c r="H726" s="62" t="n">
        <v>0.384907436629</v>
      </c>
      <c r="I726" s="62" t="n">
        <v>0.48829287048</v>
      </c>
      <c r="J726" s="62" t="n">
        <v>0.281522002778</v>
      </c>
      <c r="K726" s="62" t="n">
        <v>1180.56</v>
      </c>
      <c r="L726" s="62" t="n">
        <v>1081.19</v>
      </c>
      <c r="M726" s="62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2">
        <f>IF(R726&gt;0,1,"")</f>
        <v/>
      </c>
      <c r="U726" s="62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2" t="n">
        <v>0.9999</v>
      </c>
      <c r="F727" s="62" t="n">
        <v>0.3572875</v>
      </c>
      <c r="G727" s="62" t="n">
        <v>0.098</v>
      </c>
      <c r="H727" s="62" t="n">
        <v>0.384907436629</v>
      </c>
      <c r="I727" s="62" t="n">
        <v>0.48829287048</v>
      </c>
      <c r="J727" s="62" t="n">
        <v>0.281522002778</v>
      </c>
      <c r="K727" s="62" t="n">
        <v>1183.35</v>
      </c>
      <c r="L727" s="62" t="n">
        <v>1136.26</v>
      </c>
      <c r="M727" s="62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2">
        <f>IF(R727&gt;0,1,"")</f>
        <v/>
      </c>
      <c r="U727" s="62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2" t="n">
        <v>1.0001</v>
      </c>
      <c r="F728" s="62" t="n">
        <v>0.3317625</v>
      </c>
      <c r="G728" s="62" t="n">
        <v>-0.036</v>
      </c>
      <c r="H728" s="62" t="n">
        <v>0.384907436629</v>
      </c>
      <c r="I728" s="62" t="n">
        <v>0.48829287048</v>
      </c>
      <c r="J728" s="62" t="n">
        <v>0.281522002778</v>
      </c>
      <c r="K728" s="62" t="n">
        <v>1169.51</v>
      </c>
      <c r="L728" s="62" t="n">
        <v>1091.99</v>
      </c>
      <c r="M728" s="62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2">
        <f>IF(R728&gt;0,1,"")</f>
        <v/>
      </c>
      <c r="U728" s="62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2" t="n">
        <v>1</v>
      </c>
      <c r="F729" s="62" t="n">
        <v>0.3316</v>
      </c>
      <c r="G729" s="62" t="n">
        <v>-0.1061</v>
      </c>
      <c r="H729" s="62" t="n">
        <v>0.384907436629</v>
      </c>
      <c r="I729" s="62" t="n">
        <v>0.48829287048</v>
      </c>
      <c r="J729" s="62" t="n">
        <v>0.281522002778</v>
      </c>
      <c r="K729" s="62" t="n">
        <v>1183.51</v>
      </c>
      <c r="L729" s="62" t="n">
        <v>1126.38</v>
      </c>
      <c r="M729" s="62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2">
        <f>IF(R729&gt;0,1,"")</f>
        <v/>
      </c>
      <c r="U729" s="62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2" t="n">
        <v>1</v>
      </c>
      <c r="F730" s="62" t="n">
        <v>0.3533875</v>
      </c>
      <c r="G730" s="62" t="n">
        <v>0.125</v>
      </c>
      <c r="H730" s="62" t="n">
        <v>0.384907436629</v>
      </c>
      <c r="I730" s="62" t="n">
        <v>0.48829287048</v>
      </c>
      <c r="J730" s="62" t="n">
        <v>0.281522002778</v>
      </c>
      <c r="K730" s="62" t="n">
        <v>1253.71</v>
      </c>
      <c r="L730" s="62" t="n">
        <v>1167.38</v>
      </c>
      <c r="M730" s="62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2">
        <f>IF(R730&gt;0,1,"")</f>
        <v/>
      </c>
      <c r="U730" s="62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2" t="n">
        <v>0.9999</v>
      </c>
      <c r="F731" s="62" t="n">
        <v>0.3541375</v>
      </c>
      <c r="G731" s="62" t="n">
        <v>0.1552</v>
      </c>
      <c r="H731" s="62" t="n">
        <v>0.384907436629</v>
      </c>
      <c r="I731" s="62" t="n">
        <v>0.48829287048</v>
      </c>
      <c r="J731" s="62" t="n">
        <v>0.281522002778</v>
      </c>
      <c r="K731" s="62" t="n">
        <v>1253.07</v>
      </c>
      <c r="L731" s="62" t="n">
        <v>1207.38</v>
      </c>
      <c r="M731" s="62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2">
        <f>IF(R731&gt;0,1,"")</f>
        <v/>
      </c>
      <c r="U731" s="62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2" t="n">
        <v>1</v>
      </c>
      <c r="F732" s="62" t="n">
        <v>0.3939875</v>
      </c>
      <c r="G732" s="62" t="n">
        <v>0.4189</v>
      </c>
      <c r="H732" s="62" t="n">
        <v>0.384907436629</v>
      </c>
      <c r="I732" s="62" t="n">
        <v>0.48829287048</v>
      </c>
      <c r="J732" s="62" t="n">
        <v>0.281522002778</v>
      </c>
      <c r="K732" s="62" t="n">
        <v>1272.93</v>
      </c>
      <c r="L732" s="62" t="n">
        <v>1232</v>
      </c>
      <c r="M732" s="62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2">
        <f>IF(R732&gt;0,1,"")</f>
        <v/>
      </c>
      <c r="U732" s="62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2" t="n">
        <v>1</v>
      </c>
      <c r="F733" s="62" t="n">
        <v>0.4220125</v>
      </c>
      <c r="G733" s="62" t="n">
        <v>0.3555</v>
      </c>
      <c r="H733" s="62" t="n">
        <v>0.384907436629</v>
      </c>
      <c r="I733" s="62" t="n">
        <v>0.48829287048</v>
      </c>
      <c r="J733" s="62" t="n">
        <v>0.281522002778</v>
      </c>
      <c r="K733" s="62" t="n">
        <v>1270</v>
      </c>
      <c r="L733" s="62" t="n">
        <v>1240.79</v>
      </c>
      <c r="M733" s="62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2">
        <f>IF(R733&gt;0,1,"")</f>
        <v/>
      </c>
      <c r="U733" s="62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2" t="n">
        <v>0.9999</v>
      </c>
      <c r="F734" s="62" t="n">
        <v>0.4519875</v>
      </c>
      <c r="G734" s="62" t="n">
        <v>0.3294</v>
      </c>
      <c r="H734" s="62" t="n">
        <v>0.384907436629</v>
      </c>
      <c r="I734" s="62" t="n">
        <v>0.48829287048</v>
      </c>
      <c r="J734" s="62" t="n">
        <v>0.281522002778</v>
      </c>
      <c r="K734" s="62" t="n">
        <v>1296.48</v>
      </c>
      <c r="L734" s="62" t="n">
        <v>1241.02</v>
      </c>
      <c r="M734" s="62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2">
        <f>IF(R734&gt;0,1,"")</f>
        <v/>
      </c>
      <c r="U734" s="62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2" t="n">
        <v>1</v>
      </c>
      <c r="F735" s="62" t="n">
        <v>0.4828</v>
      </c>
      <c r="G735" s="62" t="n">
        <v>0.4523</v>
      </c>
      <c r="H735" s="62" t="n">
        <v>0.384907436629</v>
      </c>
      <c r="I735" s="62" t="n">
        <v>0.48829287048</v>
      </c>
      <c r="J735" s="62" t="n">
        <v>0.281522002778</v>
      </c>
      <c r="K735" s="62" t="n">
        <v>1315.93</v>
      </c>
      <c r="L735" s="62" t="n">
        <v>1276.42</v>
      </c>
      <c r="M735" s="62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2">
        <f>IF(R735&gt;0,1,"")</f>
        <v/>
      </c>
      <c r="U735" s="62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2" t="n">
        <v>1</v>
      </c>
      <c r="F736" s="62" t="n">
        <v>0.5005625</v>
      </c>
      <c r="G736" s="62" t="n">
        <v>0.2078</v>
      </c>
      <c r="H736" s="62" t="n">
        <v>0.384907436629</v>
      </c>
      <c r="I736" s="62" t="n">
        <v>0.48829287048</v>
      </c>
      <c r="J736" s="62" t="n">
        <v>0.281522002778</v>
      </c>
      <c r="K736" s="62" t="n">
        <v>1278.42</v>
      </c>
      <c r="L736" s="62" t="n">
        <v>1245.96</v>
      </c>
      <c r="M736" s="62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2">
        <f>IF(R736&gt;0,1,"")</f>
        <v/>
      </c>
      <c r="U736" s="62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2" t="n">
        <v>0.9999</v>
      </c>
      <c r="F737" s="62" t="n">
        <v>0.515875</v>
      </c>
      <c r="G737" s="62" t="n">
        <v>0.1702</v>
      </c>
      <c r="H737" s="62" t="n">
        <v>0.384907436629</v>
      </c>
      <c r="I737" s="62" t="n">
        <v>0.48829287048</v>
      </c>
      <c r="J737" s="62" t="n">
        <v>0.281522002778</v>
      </c>
      <c r="K737" s="62" t="n">
        <v>1286.62</v>
      </c>
      <c r="L737" s="62" t="n">
        <v>1256.36</v>
      </c>
      <c r="M737" s="62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2">
        <f>IF(R737&gt;0,1,"")</f>
        <v/>
      </c>
      <c r="U737" s="62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2" t="n">
        <v>1</v>
      </c>
      <c r="F738" s="62" t="n">
        <v>0.499325</v>
      </c>
      <c r="G738" s="62" t="n">
        <v>0.0848</v>
      </c>
      <c r="H738" s="62" t="n">
        <v>0.384907436629</v>
      </c>
      <c r="I738" s="62" t="n">
        <v>0.48829287048</v>
      </c>
      <c r="J738" s="62" t="n">
        <v>0.281522002778</v>
      </c>
      <c r="K738" s="62" t="n">
        <v>1264.96</v>
      </c>
      <c r="L738" s="62" t="n">
        <v>1203.03</v>
      </c>
      <c r="M738" s="62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2">
        <f>IF(R738&gt;0,1,"")</f>
        <v/>
      </c>
      <c r="U738" s="62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2" t="n">
        <v>0.9999</v>
      </c>
      <c r="F739" s="62" t="n">
        <v>0.4828</v>
      </c>
      <c r="G739" s="62" t="n">
        <v>0.1</v>
      </c>
      <c r="H739" s="62" t="n">
        <v>0.384907436629</v>
      </c>
      <c r="I739" s="62" t="n">
        <v>0.48829287048</v>
      </c>
      <c r="J739" s="62" t="n">
        <v>0.281522002778</v>
      </c>
      <c r="K739" s="62" t="n">
        <v>1240.24</v>
      </c>
      <c r="L739" s="62" t="n">
        <v>1207.71</v>
      </c>
      <c r="M739" s="62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2">
        <f>IF(R739&gt;0,1,"")</f>
        <v/>
      </c>
      <c r="U739" s="62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2" t="n">
        <v>1</v>
      </c>
      <c r="F740" s="62" t="n">
        <v>0.4413875</v>
      </c>
      <c r="G740" s="62" t="n">
        <v>-0.0253</v>
      </c>
      <c r="H740" s="62" t="n">
        <v>0.384907436629</v>
      </c>
      <c r="I740" s="62" t="n">
        <v>0.48829287048</v>
      </c>
      <c r="J740" s="62" t="n">
        <v>0.281522002778</v>
      </c>
      <c r="K740" s="62" t="n">
        <v>1237.29</v>
      </c>
      <c r="L740" s="62" t="n">
        <v>1204.64</v>
      </c>
      <c r="M740" s="62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2">
        <f>IF(R740&gt;0,1,"")</f>
        <v/>
      </c>
      <c r="U740" s="62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2" t="n">
        <v>1</v>
      </c>
      <c r="F741" s="62" t="n">
        <v>0.42565</v>
      </c>
      <c r="G741" s="62" t="n">
        <v>0.2222</v>
      </c>
      <c r="H741" s="62" t="n">
        <v>0.384907436629</v>
      </c>
      <c r="I741" s="62" t="n">
        <v>0.48829287048</v>
      </c>
      <c r="J741" s="62" t="n">
        <v>0.281522002778</v>
      </c>
      <c r="K741" s="62" t="n">
        <v>1239.78</v>
      </c>
      <c r="L741" s="62" t="n">
        <v>1188.74</v>
      </c>
      <c r="M741" s="62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2">
        <f>IF(R741&gt;0,1,"")</f>
        <v/>
      </c>
      <c r="U741" s="62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2" t="n">
        <v>0.9999</v>
      </c>
      <c r="F742" s="62" t="n">
        <v>0.3925375</v>
      </c>
      <c r="G742" s="62" t="n">
        <v>-0.1099</v>
      </c>
      <c r="H742" s="62" t="n">
        <v>0.384907436629</v>
      </c>
      <c r="I742" s="62" t="n">
        <v>0.48829287048</v>
      </c>
      <c r="J742" s="62" t="n">
        <v>0.281522002778</v>
      </c>
      <c r="K742" s="62" t="n">
        <v>1218.54</v>
      </c>
      <c r="L742" s="62" t="n">
        <v>1168.46</v>
      </c>
      <c r="M742" s="62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2">
        <f>IF(R742&gt;0,1,"")</f>
        <v/>
      </c>
      <c r="U742" s="62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2" t="n">
        <v>1</v>
      </c>
      <c r="F743" s="62" t="n">
        <v>0.3776625</v>
      </c>
      <c r="G743" s="62" t="n">
        <v>0.3478</v>
      </c>
      <c r="H743" s="62" t="n">
        <v>0.384907436629</v>
      </c>
      <c r="I743" s="62" t="n">
        <v>0.48829287048</v>
      </c>
      <c r="J743" s="62" t="n">
        <v>0.281522002778</v>
      </c>
      <c r="K743" s="62" t="n">
        <v>1225.04</v>
      </c>
      <c r="L743" s="62" t="n">
        <v>1196.14</v>
      </c>
      <c r="M743" s="62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2">
        <f>IF(R743&gt;0,1,"")</f>
        <v/>
      </c>
      <c r="U743" s="62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2" t="n">
        <v>1</v>
      </c>
      <c r="F744" s="62" t="n">
        <v>0.352875</v>
      </c>
      <c r="G744" s="62" t="n">
        <v>-0.0858</v>
      </c>
      <c r="H744" s="62" t="n">
        <v>0.384907436629</v>
      </c>
      <c r="I744" s="62" t="n">
        <v>0.48829287048</v>
      </c>
      <c r="J744" s="62" t="n">
        <v>0.281522002778</v>
      </c>
      <c r="K744" s="62" t="n">
        <v>1215.22</v>
      </c>
      <c r="L744" s="62" t="n">
        <v>1165.54</v>
      </c>
      <c r="M744" s="62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2">
        <f>IF(R744&gt;0,1,"")</f>
        <v/>
      </c>
      <c r="U744" s="62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2" t="n">
        <v>0.9999</v>
      </c>
      <c r="F745" s="62" t="n">
        <v>0.3451375</v>
      </c>
      <c r="G745" s="62" t="n">
        <v>0</v>
      </c>
      <c r="H745" s="62" t="n">
        <v>0.384907436629</v>
      </c>
      <c r="I745" s="62" t="n">
        <v>0.48829287048</v>
      </c>
      <c r="J745" s="62" t="n">
        <v>0.281522002778</v>
      </c>
      <c r="K745" s="62" t="n">
        <v>1226.27</v>
      </c>
      <c r="L745" s="62" t="n">
        <v>1200.41</v>
      </c>
      <c r="M745" s="62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2">
        <f>IF(R745&gt;0,1,"")</f>
        <v/>
      </c>
      <c r="U745" s="62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2" t="n">
        <v>1</v>
      </c>
      <c r="F746" s="62" t="n">
        <v>0.350675</v>
      </c>
      <c r="G746" s="62" t="n">
        <v>0.0723</v>
      </c>
      <c r="H746" s="62" t="n">
        <v>0.384907436629</v>
      </c>
      <c r="I746" s="62" t="n">
        <v>0.48829287048</v>
      </c>
      <c r="J746" s="62" t="n">
        <v>0.281522002778</v>
      </c>
      <c r="K746" s="62" t="n">
        <v>1214.35</v>
      </c>
      <c r="L746" s="62" t="n">
        <v>1169.55</v>
      </c>
      <c r="M746" s="62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2">
        <f>IF(R746&gt;0,1,"")</f>
        <v/>
      </c>
      <c r="U746" s="62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2" t="n">
        <v>1</v>
      </c>
      <c r="F747" s="62" t="n">
        <v>0.3532875</v>
      </c>
      <c r="G747" s="62" t="n">
        <v>-0.0208</v>
      </c>
      <c r="H747" s="62" t="n">
        <v>0.384907436629</v>
      </c>
      <c r="I747" s="62" t="n">
        <v>0.48829287048</v>
      </c>
      <c r="J747" s="62" t="n">
        <v>0.281522002778</v>
      </c>
      <c r="K747" s="62" t="n">
        <v>1198.79</v>
      </c>
      <c r="L747" s="62" t="n">
        <v>1156.07</v>
      </c>
      <c r="M747" s="62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2">
        <f>IF(R747&gt;0,1,"")</f>
        <v/>
      </c>
      <c r="U747" s="62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2" t="n">
        <v>0.9999</v>
      </c>
      <c r="F748" s="62" t="n">
        <v>0.3584125</v>
      </c>
      <c r="G748" s="62" t="n">
        <v>0.0345</v>
      </c>
      <c r="H748" s="62" t="n">
        <v>0.384907436629</v>
      </c>
      <c r="I748" s="62" t="n">
        <v>0.48829287048</v>
      </c>
      <c r="J748" s="62" t="n">
        <v>0.281522002778</v>
      </c>
      <c r="K748" s="62" t="n">
        <v>1185.15</v>
      </c>
      <c r="L748" s="62" t="n">
        <v>1153.34</v>
      </c>
      <c r="M748" s="62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2">
        <f>IF(R748&gt;0,1,"")</f>
        <v/>
      </c>
      <c r="U748" s="62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2" t="n">
        <v>1</v>
      </c>
      <c r="F749" s="62" t="n">
        <v>0.346775</v>
      </c>
      <c r="G749" s="62" t="n">
        <v>0.0857</v>
      </c>
      <c r="H749" s="62" t="n">
        <v>0.384907436629</v>
      </c>
      <c r="I749" s="62" t="n">
        <v>0.48829287048</v>
      </c>
      <c r="J749" s="62" t="n">
        <v>0.281522002778</v>
      </c>
      <c r="K749" s="62" t="n">
        <v>1186.85</v>
      </c>
      <c r="L749" s="62" t="n">
        <v>1124.87</v>
      </c>
      <c r="M749" s="62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2">
        <f>IF(R749&gt;0,1,"")</f>
        <v/>
      </c>
      <c r="U749" s="62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2" t="n">
        <v>1.0001</v>
      </c>
      <c r="F750" s="62" t="n">
        <v>0.3531125</v>
      </c>
      <c r="G750" s="62" t="n">
        <v>-0.0337</v>
      </c>
      <c r="H750" s="62" t="n">
        <v>0.384907436629</v>
      </c>
      <c r="I750" s="62" t="n">
        <v>0.48829287048</v>
      </c>
      <c r="J750" s="62" t="n">
        <v>0.281522002778</v>
      </c>
      <c r="K750" s="62" t="n">
        <v>1155.4</v>
      </c>
      <c r="L750" s="62" t="n">
        <v>1082.12</v>
      </c>
      <c r="M750" s="62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2">
        <f>IF(R750&gt;0,1,"")</f>
        <v/>
      </c>
      <c r="U750" s="62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2" t="n">
        <v>1.0001</v>
      </c>
      <c r="F751" s="62" t="n">
        <v>0.32395</v>
      </c>
      <c r="G751" s="62" t="n">
        <v>-0.1</v>
      </c>
      <c r="H751" s="62" t="n">
        <v>0.384907436629</v>
      </c>
      <c r="I751" s="62" t="n">
        <v>0.48829287048</v>
      </c>
      <c r="J751" s="62" t="n">
        <v>0.281522002778</v>
      </c>
      <c r="K751" s="62" t="n">
        <v>1092.54</v>
      </c>
      <c r="L751" s="62" t="n">
        <v>1073.15</v>
      </c>
      <c r="M751" s="62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2">
        <f>IF(R751&gt;0,1,"")</f>
        <v/>
      </c>
      <c r="U751" s="62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2" t="n">
        <v>0.9999</v>
      </c>
      <c r="F752" s="62" t="n">
        <v>0.3259</v>
      </c>
      <c r="G752" s="62" t="n">
        <v>-0.1351</v>
      </c>
      <c r="H752" s="62" t="n">
        <v>0.384907436629</v>
      </c>
      <c r="I752" s="62" t="n">
        <v>0.48829287048</v>
      </c>
      <c r="J752" s="62" t="n">
        <v>0.281522002778</v>
      </c>
      <c r="K752" s="62" t="n">
        <v>1092.54</v>
      </c>
      <c r="L752" s="62" t="n">
        <v>944.75</v>
      </c>
      <c r="M752" s="62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2">
        <f>IF(R752&gt;0,1,"")</f>
        <v/>
      </c>
      <c r="U752" s="62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2" t="n">
        <v>1</v>
      </c>
      <c r="F753" s="62" t="n">
        <v>0.3443375</v>
      </c>
      <c r="G753" s="62" t="n">
        <v>0.2889</v>
      </c>
      <c r="H753" s="62" t="n">
        <v>0.384907436629</v>
      </c>
      <c r="I753" s="62" t="n">
        <v>0.48829287048</v>
      </c>
      <c r="J753" s="62" t="n">
        <v>0.281522002778</v>
      </c>
      <c r="K753" s="62" t="n">
        <v>1040.94</v>
      </c>
      <c r="L753" s="62" t="n">
        <v>965.8</v>
      </c>
      <c r="M753" s="62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2">
        <f>IF(R753&gt;0,1,"")</f>
        <v/>
      </c>
      <c r="U753" s="62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2" t="n">
        <v>1</v>
      </c>
      <c r="F754" s="62" t="n">
        <v>0.3646875</v>
      </c>
      <c r="G754" s="62" t="n">
        <v>0.2195</v>
      </c>
      <c r="H754" s="62" t="n">
        <v>0.384907436629</v>
      </c>
      <c r="I754" s="62" t="n">
        <v>0.48829287048</v>
      </c>
      <c r="J754" s="62" t="n">
        <v>0.281522002778</v>
      </c>
      <c r="K754" s="62" t="n">
        <v>1084.12</v>
      </c>
      <c r="L754" s="62" t="n">
        <v>1026.76</v>
      </c>
      <c r="M754" s="62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2">
        <f>IF(R754&gt;0,1,"")</f>
        <v/>
      </c>
      <c r="U754" s="62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2" t="n">
        <v>1</v>
      </c>
      <c r="F755" s="62" t="n">
        <v>0.379625</v>
      </c>
      <c r="G755" s="62" t="n">
        <v>0.193</v>
      </c>
      <c r="H755" s="62" t="n">
        <v>0.384907436629</v>
      </c>
      <c r="I755" s="62" t="n">
        <v>0.48829287048</v>
      </c>
      <c r="J755" s="62" t="n">
        <v>0.281522002778</v>
      </c>
      <c r="K755" s="62" t="n">
        <v>1099.16</v>
      </c>
      <c r="L755" s="62" t="n">
        <v>1052.76</v>
      </c>
      <c r="M755" s="62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2">
        <f>IF(R755&gt;0,1,"")</f>
        <v/>
      </c>
      <c r="U755" s="62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2" t="n">
        <v>1</v>
      </c>
      <c r="F756" s="62" t="n">
        <v>0.412225</v>
      </c>
      <c r="G756" s="62" t="n">
        <v>0.3943</v>
      </c>
      <c r="H756" s="62" t="n">
        <v>0.384907436629</v>
      </c>
      <c r="I756" s="62" t="n">
        <v>0.48829287048</v>
      </c>
      <c r="J756" s="62" t="n">
        <v>0.281522002778</v>
      </c>
      <c r="K756" s="62" t="n">
        <v>1107.12</v>
      </c>
      <c r="L756" s="62" t="n">
        <v>1057.24</v>
      </c>
      <c r="M756" s="62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2">
        <f>IF(R756&gt;0,1,"")</f>
        <v/>
      </c>
      <c r="U756" s="62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2" t="n">
        <v>1</v>
      </c>
      <c r="F757" s="62" t="n">
        <v>0.4427875</v>
      </c>
      <c r="G757" s="62" t="n">
        <v>0.3823</v>
      </c>
      <c r="H757" s="62" t="n">
        <v>0.384907436629</v>
      </c>
      <c r="I757" s="62" t="n">
        <v>0.48829287048</v>
      </c>
      <c r="J757" s="62" t="n">
        <v>0.281522002778</v>
      </c>
      <c r="K757" s="62" t="n">
        <v>1110.61</v>
      </c>
      <c r="L757" s="62" t="n">
        <v>1065.64</v>
      </c>
      <c r="M757" s="62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2">
        <f>IF(R757&gt;0,1,"")</f>
        <v/>
      </c>
      <c r="U757" s="62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2" t="n">
        <v>1</v>
      </c>
      <c r="F758" s="62" t="n">
        <v>0.4486125</v>
      </c>
      <c r="G758" s="62" t="n">
        <v>0.0167</v>
      </c>
      <c r="H758" s="62" t="n">
        <v>0.384907436629</v>
      </c>
      <c r="I758" s="62" t="n">
        <v>0.48829287048</v>
      </c>
      <c r="J758" s="62" t="n">
        <v>0.281522002778</v>
      </c>
      <c r="K758" s="62" t="n">
        <v>1104.61</v>
      </c>
      <c r="L758" s="62" t="n">
        <v>1053.61</v>
      </c>
      <c r="M758" s="62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2">
        <f>IF(R758&gt;0,1,"")</f>
        <v/>
      </c>
      <c r="U758" s="62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2" t="n">
        <v>1.0001</v>
      </c>
      <c r="F759" s="62" t="n">
        <v>0.45855</v>
      </c>
      <c r="G759" s="62" t="n">
        <v>-0.0769</v>
      </c>
      <c r="H759" s="62" t="n">
        <v>0.384907436629</v>
      </c>
      <c r="I759" s="62" t="n">
        <v>0.48829287048</v>
      </c>
      <c r="J759" s="62" t="n">
        <v>0.281522002778</v>
      </c>
      <c r="K759" s="62" t="n">
        <v>1135.75</v>
      </c>
      <c r="L759" s="62" t="n">
        <v>1087.2</v>
      </c>
      <c r="M759" s="62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2">
        <f>IF(R759&gt;0,1,"")</f>
        <v/>
      </c>
      <c r="U759" s="62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2" t="n">
        <v>0.9999</v>
      </c>
      <c r="F760" s="62" t="n">
        <v>0.4765125</v>
      </c>
      <c r="G760" s="62" t="n">
        <v>0.1212</v>
      </c>
      <c r="H760" s="62" t="n">
        <v>0.384907436629</v>
      </c>
      <c r="I760" s="62" t="n">
        <v>0.48829287048</v>
      </c>
      <c r="J760" s="62" t="n">
        <v>0.281522002778</v>
      </c>
      <c r="K760" s="62" t="n">
        <v>1148.28</v>
      </c>
      <c r="L760" s="62" t="n">
        <v>1098.32</v>
      </c>
      <c r="M760" s="62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2">
        <f>IF(R760&gt;0,1,"")</f>
        <v/>
      </c>
      <c r="U760" s="62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2" t="n">
        <v>1</v>
      </c>
      <c r="F761" s="62" t="n">
        <v>0.4855375</v>
      </c>
      <c r="G761" s="62" t="n">
        <v>0.3333</v>
      </c>
      <c r="H761" s="62" t="n">
        <v>0.384907436629</v>
      </c>
      <c r="I761" s="62" t="n">
        <v>0.48829287048</v>
      </c>
      <c r="J761" s="62" t="n">
        <v>0.281522002778</v>
      </c>
      <c r="K761" s="62" t="n">
        <v>1152.45</v>
      </c>
      <c r="L761" s="62" t="n">
        <v>1129.78</v>
      </c>
      <c r="M761" s="62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2">
        <f>IF(R761&gt;0,1,"")</f>
        <v/>
      </c>
      <c r="U761" s="62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2" t="n">
        <v>1</v>
      </c>
      <c r="F762" s="62" t="n">
        <v>0.508175</v>
      </c>
      <c r="G762" s="62" t="n">
        <v>0.4933</v>
      </c>
      <c r="H762" s="62" t="n">
        <v>0.384907436629</v>
      </c>
      <c r="I762" s="62" t="n">
        <v>0.48829287048</v>
      </c>
      <c r="J762" s="62" t="n">
        <v>0.281522002778</v>
      </c>
      <c r="K762" s="62" t="n">
        <v>1163.38</v>
      </c>
      <c r="L762" s="62" t="n">
        <v>1125.51</v>
      </c>
      <c r="M762" s="62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2">
        <f>IF(R762&gt;0,1,"")</f>
        <v/>
      </c>
      <c r="U762" s="62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2" t="n">
        <v>1</v>
      </c>
      <c r="F763" s="62" t="n">
        <v>0.5229375000000001</v>
      </c>
      <c r="G763" s="62" t="n">
        <v>0.3469</v>
      </c>
      <c r="H763" s="62" t="n">
        <v>0.384907436629</v>
      </c>
      <c r="I763" s="62" t="n">
        <v>0.48829287048</v>
      </c>
      <c r="J763" s="62" t="n">
        <v>0.281522002778</v>
      </c>
      <c r="K763" s="62" t="n">
        <v>1173.62</v>
      </c>
      <c r="L763" s="62" t="n">
        <v>1125.78</v>
      </c>
      <c r="M763" s="62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2">
        <f>IF(R763&gt;0,1,"")</f>
        <v/>
      </c>
      <c r="U763" s="62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2" t="n">
        <v>1</v>
      </c>
      <c r="F764" s="62" t="n">
        <v>0.5239875000000001</v>
      </c>
      <c r="G764" s="62" t="n">
        <v>0.4736</v>
      </c>
      <c r="H764" s="62" t="n">
        <v>0.384907436629</v>
      </c>
      <c r="I764" s="62" t="n">
        <v>0.48829287048</v>
      </c>
      <c r="J764" s="62" t="n">
        <v>0.281522002778</v>
      </c>
      <c r="K764" s="62" t="n">
        <v>1158.31</v>
      </c>
      <c r="L764" s="62" t="n">
        <v>1114.53</v>
      </c>
      <c r="M764" s="62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2">
        <f>IF(R764&gt;0,1,"")</f>
        <v/>
      </c>
      <c r="U764" s="62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2" t="n">
        <v>1</v>
      </c>
      <c r="F765" s="62" t="n">
        <v>0.5197125</v>
      </c>
      <c r="G765" s="62" t="n">
        <v>0.2623</v>
      </c>
      <c r="H765" s="62" t="n">
        <v>0.384907436629</v>
      </c>
      <c r="I765" s="62" t="n">
        <v>0.48829287048</v>
      </c>
      <c r="J765" s="62" t="n">
        <v>0.281522002778</v>
      </c>
      <c r="K765" s="62" t="n">
        <v>1152.44</v>
      </c>
      <c r="L765" s="62" t="n">
        <v>1122.66</v>
      </c>
      <c r="M765" s="62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2">
        <f>IF(R765&gt;0,1,"")</f>
        <v/>
      </c>
      <c r="U765" s="62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2" t="n">
        <v>0.9999</v>
      </c>
      <c r="F766" s="62" t="n">
        <v>0.548075</v>
      </c>
      <c r="G766" s="62" t="n">
        <v>0.3077</v>
      </c>
      <c r="H766" s="62" t="n">
        <v>0.384907436629</v>
      </c>
      <c r="I766" s="62" t="n">
        <v>0.48829287048</v>
      </c>
      <c r="J766" s="62" t="n">
        <v>0.281522002778</v>
      </c>
      <c r="K766" s="62" t="n">
        <v>1164.64</v>
      </c>
      <c r="L766" s="62" t="n">
        <v>1144.62</v>
      </c>
      <c r="M766" s="62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2">
        <f>IF(R766&gt;0,1,"")</f>
        <v/>
      </c>
      <c r="U766" s="62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2" t="n">
        <v>0.9999</v>
      </c>
      <c r="F767" s="62" t="n">
        <v>0.5686875</v>
      </c>
      <c r="G767" s="62" t="n">
        <v>0.2667</v>
      </c>
      <c r="H767" s="62" t="n">
        <v>0.384907436629</v>
      </c>
      <c r="I767" s="62" t="n">
        <v>0.48829287048</v>
      </c>
      <c r="J767" s="62" t="n">
        <v>0.281522002778</v>
      </c>
      <c r="K767" s="62" t="n">
        <v>1176.55</v>
      </c>
      <c r="L767" s="62" t="n">
        <v>1136.23</v>
      </c>
      <c r="M767" s="62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2">
        <f>IF(R767&gt;0,1,"")</f>
        <v/>
      </c>
      <c r="U767" s="62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2" t="n">
        <v>1</v>
      </c>
      <c r="F768" s="62" t="n">
        <v>0.5803625</v>
      </c>
      <c r="G768" s="62" t="n">
        <v>0.3287</v>
      </c>
      <c r="H768" s="62" t="n">
        <v>0.384907436629</v>
      </c>
      <c r="I768" s="62" t="n">
        <v>0.48829287048</v>
      </c>
      <c r="J768" s="62" t="n">
        <v>0.281522002778</v>
      </c>
      <c r="K768" s="62" t="n">
        <v>1176.97</v>
      </c>
      <c r="L768" s="62" t="n">
        <v>1145.45</v>
      </c>
      <c r="M768" s="62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2">
        <f>IF(R768&gt;0,1,"")</f>
        <v/>
      </c>
      <c r="U768" s="62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2" t="n">
        <v>1.0001</v>
      </c>
      <c r="F769" s="62" t="n">
        <v>0.5443875</v>
      </c>
      <c r="G769" s="62" t="n">
        <v>0</v>
      </c>
      <c r="H769" s="62" t="n">
        <v>0.384907436629</v>
      </c>
      <c r="I769" s="62" t="n">
        <v>0.48829287048</v>
      </c>
      <c r="J769" s="62" t="n">
        <v>0.281522002778</v>
      </c>
      <c r="K769" s="62" t="n">
        <v>1148.81</v>
      </c>
      <c r="L769" s="62" t="n">
        <v>1124.45</v>
      </c>
      <c r="M769" s="62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2">
        <f>IF(R769&gt;0,1,"")</f>
        <v/>
      </c>
      <c r="U769" s="62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2" t="n">
        <v>0.9999</v>
      </c>
      <c r="F770" s="62" t="n">
        <v>0.5010875</v>
      </c>
      <c r="G770" s="62" t="n">
        <v>0.0408</v>
      </c>
      <c r="H770" s="62" t="n">
        <v>0.384907436629</v>
      </c>
      <c r="I770" s="62" t="n">
        <v>0.48829287048</v>
      </c>
      <c r="J770" s="62" t="n">
        <v>0.281522002778</v>
      </c>
      <c r="K770" s="62" t="n">
        <v>1139.5</v>
      </c>
      <c r="L770" s="62" t="n">
        <v>1117.43</v>
      </c>
      <c r="M770" s="62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2">
        <f>IF(R770&gt;0,1,"")</f>
        <v/>
      </c>
      <c r="U770" s="62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2" t="n">
        <v>1</v>
      </c>
      <c r="F771" s="62" t="n">
        <v>0.483925</v>
      </c>
      <c r="G771" s="62" t="n">
        <v>0.2272</v>
      </c>
      <c r="H771" s="62" t="n">
        <v>0.384907436629</v>
      </c>
      <c r="I771" s="62" t="n">
        <v>0.48829287048</v>
      </c>
      <c r="J771" s="62" t="n">
        <v>0.281522002778</v>
      </c>
      <c r="K771" s="62" t="n">
        <v>1138.63</v>
      </c>
      <c r="L771" s="62" t="n">
        <v>1081.66</v>
      </c>
      <c r="M771" s="62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2">
        <f>IF(R771&gt;0,1,"")</f>
        <v/>
      </c>
      <c r="U771" s="62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2" t="n">
        <v>1.0001</v>
      </c>
      <c r="F772" s="62" t="n">
        <v>0.45405</v>
      </c>
      <c r="G772" s="62" t="n">
        <v>0.1457</v>
      </c>
      <c r="H772" s="62" t="n">
        <v>0.384907436629</v>
      </c>
      <c r="I772" s="62" t="n">
        <v>0.48829287048</v>
      </c>
      <c r="J772" s="62" t="n">
        <v>0.281522002778</v>
      </c>
      <c r="K772" s="62" t="n">
        <v>1122.2</v>
      </c>
      <c r="L772" s="62" t="n">
        <v>1077.78</v>
      </c>
      <c r="M772" s="62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2">
        <f>IF(R772&gt;0,1,"")</f>
        <v/>
      </c>
      <c r="U772" s="62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2" t="n">
        <v>1</v>
      </c>
      <c r="F773" s="62" t="n">
        <v>0.444925</v>
      </c>
      <c r="G773" s="62" t="n">
        <v>0.2903</v>
      </c>
      <c r="H773" s="62" t="n">
        <v>0.384907436629</v>
      </c>
      <c r="I773" s="62" t="n">
        <v>0.48829287048</v>
      </c>
      <c r="J773" s="62" t="n">
        <v>0.281522002778</v>
      </c>
      <c r="K773" s="62" t="n">
        <v>1124.72</v>
      </c>
      <c r="L773" s="62" t="n">
        <v>1094.68</v>
      </c>
      <c r="M773" s="62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2">
        <f>IF(R773&gt;0,1,"")</f>
        <v/>
      </c>
      <c r="U773" s="62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2" t="n">
        <v>0.9999</v>
      </c>
      <c r="F774" s="62" t="n">
        <v>0.4182625</v>
      </c>
      <c r="G774" s="62" t="n">
        <v>0.1091</v>
      </c>
      <c r="H774" s="62" t="n">
        <v>0.384907436629</v>
      </c>
      <c r="I774" s="62" t="n">
        <v>0.48829287048</v>
      </c>
      <c r="J774" s="62" t="n">
        <v>0.281522002778</v>
      </c>
      <c r="K774" s="62" t="n">
        <v>1104.18</v>
      </c>
      <c r="L774" s="62" t="n">
        <v>1074.36</v>
      </c>
      <c r="M774" s="62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2">
        <f>IF(R774&gt;0,1,"")</f>
        <v/>
      </c>
      <c r="U774" s="62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2" t="n">
        <v>1</v>
      </c>
      <c r="F775" s="62" t="n">
        <v>0.409925</v>
      </c>
      <c r="G775" s="62" t="n">
        <v>0.2407</v>
      </c>
      <c r="H775" s="62" t="n">
        <v>0.384907436629</v>
      </c>
      <c r="I775" s="62" t="n">
        <v>0.48829287048</v>
      </c>
      <c r="J775" s="62" t="n">
        <v>0.281522002778</v>
      </c>
      <c r="K775" s="62" t="n">
        <v>1131.79</v>
      </c>
      <c r="L775" s="62" t="n">
        <v>1089.84</v>
      </c>
      <c r="M775" s="62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2">
        <f>IF(R775&gt;0,1,"")</f>
        <v/>
      </c>
      <c r="U775" s="62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2" t="n">
        <v>0.9999</v>
      </c>
      <c r="F776" s="62" t="n">
        <v>0.4081</v>
      </c>
      <c r="G776" s="62" t="n">
        <v>0.3778</v>
      </c>
      <c r="H776" s="62" t="n">
        <v>0.384907436629</v>
      </c>
      <c r="I776" s="62" t="n">
        <v>0.48829287048</v>
      </c>
      <c r="J776" s="62" t="n">
        <v>0.281522002778</v>
      </c>
      <c r="K776" s="62" t="n">
        <v>1172.76</v>
      </c>
      <c r="L776" s="62" t="n">
        <v>1130.93</v>
      </c>
      <c r="M776" s="62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2">
        <f>IF(R776&gt;0,1,"")</f>
        <v/>
      </c>
      <c r="U776" s="62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2" t="n">
        <v>1</v>
      </c>
      <c r="F777" s="62" t="n">
        <v>0.441725</v>
      </c>
      <c r="G777" s="62" t="n">
        <v>0.4193</v>
      </c>
      <c r="H777" s="62" t="n">
        <v>0.384907436629</v>
      </c>
      <c r="I777" s="62" t="n">
        <v>0.48829287048</v>
      </c>
      <c r="J777" s="62" t="n">
        <v>0.281522002778</v>
      </c>
      <c r="K777" s="62" t="n">
        <v>1173.03</v>
      </c>
      <c r="L777" s="62" t="n">
        <v>1151.01</v>
      </c>
      <c r="M777" s="62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2">
        <f>IF(R777&gt;0,1,"")</f>
        <v/>
      </c>
      <c r="U777" s="62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2" t="n">
        <v>1</v>
      </c>
      <c r="F778" s="62" t="n">
        <v>0.4649</v>
      </c>
      <c r="G778" s="62" t="n">
        <v>0.4194</v>
      </c>
      <c r="H778" s="62" t="n">
        <v>0.384907436629</v>
      </c>
      <c r="I778" s="62" t="n">
        <v>0.48829287048</v>
      </c>
      <c r="J778" s="62" t="n">
        <v>0.281522002778</v>
      </c>
      <c r="K778" s="62" t="n">
        <v>1173.94</v>
      </c>
      <c r="L778" s="62" t="n">
        <v>1151.61</v>
      </c>
      <c r="M778" s="62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2">
        <f>IF(R778&gt;0,1,"")</f>
        <v/>
      </c>
      <c r="U778" s="62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2" t="n">
        <v>1</v>
      </c>
      <c r="F779" s="62" t="n">
        <v>0.4720375</v>
      </c>
      <c r="G779" s="62" t="n">
        <v>0.279</v>
      </c>
      <c r="H779" s="62" t="n">
        <v>0.384907436629</v>
      </c>
      <c r="I779" s="62" t="n">
        <v>0.48829287048</v>
      </c>
      <c r="J779" s="62" t="n">
        <v>0.281522002778</v>
      </c>
      <c r="K779" s="62" t="n">
        <v>1151.04</v>
      </c>
      <c r="L779" s="62" t="n">
        <v>1131.61</v>
      </c>
      <c r="M779" s="62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2">
        <f>IF(R779&gt;0,1,"")</f>
        <v/>
      </c>
      <c r="U779" s="62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2" t="n">
        <v>1.0001</v>
      </c>
      <c r="F780" s="62" t="n">
        <v>0.4757625</v>
      </c>
      <c r="G780" s="62" t="n">
        <v>0.2024</v>
      </c>
      <c r="H780" s="62" t="n">
        <v>0.384907436629</v>
      </c>
      <c r="I780" s="62" t="n">
        <v>0.48829287048</v>
      </c>
      <c r="J780" s="62" t="n">
        <v>0.281522002778</v>
      </c>
      <c r="K780" s="62" t="n">
        <v>1147.84</v>
      </c>
      <c r="L780" s="62" t="n">
        <v>1119.68</v>
      </c>
      <c r="M780" s="62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2">
        <f>IF(R780&gt;0,1,"")</f>
        <v/>
      </c>
      <c r="U780" s="62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2" t="n">
        <v>1</v>
      </c>
      <c r="F781" s="62" t="n">
        <v>0.454575</v>
      </c>
      <c r="G781" s="62" t="n">
        <v>-0.0512</v>
      </c>
      <c r="H781" s="62" t="n">
        <v>0.384907436629</v>
      </c>
      <c r="I781" s="62" t="n">
        <v>0.48829287048</v>
      </c>
      <c r="J781" s="62" t="n">
        <v>0.281522002778</v>
      </c>
      <c r="K781" s="62" t="n">
        <v>1131.76</v>
      </c>
      <c r="L781" s="62" t="n">
        <v>1111.79</v>
      </c>
      <c r="M781" s="62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2">
        <f>IF(R781&gt;0,1,"")</f>
        <v/>
      </c>
      <c r="U781" s="62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2" t="n">
        <v>0.9996</v>
      </c>
      <c r="F782" s="62" t="n">
        <v>0.459375</v>
      </c>
      <c r="G782" s="62" t="n">
        <v>0.1703</v>
      </c>
      <c r="H782" s="62" t="n">
        <v>0.384907436629</v>
      </c>
      <c r="I782" s="62" t="n">
        <v>0.48829287048</v>
      </c>
      <c r="J782" s="62" t="n">
        <v>0.281522002778</v>
      </c>
      <c r="K782" s="62" t="n">
        <v>1133</v>
      </c>
      <c r="L782" s="62" t="n">
        <v>1099.41</v>
      </c>
      <c r="M782" s="62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2">
        <f>IF(R782&gt;0,1,"")</f>
        <v/>
      </c>
      <c r="U782" s="62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2" t="n">
        <v>1</v>
      </c>
      <c r="F783" s="62" t="n">
        <v>0.4496625</v>
      </c>
      <c r="G783" s="62" t="n">
        <v>0.1334</v>
      </c>
      <c r="H783" s="62" t="n">
        <v>0.384907436629</v>
      </c>
      <c r="I783" s="62" t="n">
        <v>0.48829287048</v>
      </c>
      <c r="J783" s="62" t="n">
        <v>0.281522002778</v>
      </c>
      <c r="K783" s="62" t="n">
        <v>1125.17</v>
      </c>
      <c r="L783" s="62" t="n">
        <v>1092.51</v>
      </c>
      <c r="M783" s="62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2">
        <f>IF(R783&gt;0,1,"")</f>
        <v/>
      </c>
      <c r="U783" s="62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2" t="n">
        <v>1</v>
      </c>
      <c r="F784" s="62" t="n">
        <v>0.4167875</v>
      </c>
      <c r="G784" s="62" t="n">
        <v>-0.063</v>
      </c>
      <c r="H784" s="62" t="n">
        <v>0.384907436629</v>
      </c>
      <c r="I784" s="62" t="n">
        <v>0.48829287048</v>
      </c>
      <c r="J784" s="62" t="n">
        <v>0.281522002778</v>
      </c>
      <c r="K784" s="62" t="n">
        <v>1088.32</v>
      </c>
      <c r="L784" s="62" t="n">
        <v>1063.46</v>
      </c>
      <c r="M784" s="62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2">
        <f>IF(R784&gt;0,1,"")</f>
        <v/>
      </c>
      <c r="U784" s="62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2" t="n">
        <v>1</v>
      </c>
      <c r="F785" s="62" t="n">
        <v>0.38405</v>
      </c>
      <c r="G785" s="62" t="n">
        <v>-0.1053</v>
      </c>
      <c r="H785" s="62" t="n">
        <v>0.384907436629</v>
      </c>
      <c r="I785" s="62" t="n">
        <v>0.48829287048</v>
      </c>
      <c r="J785" s="62" t="n">
        <v>0.281522002778</v>
      </c>
      <c r="K785" s="62" t="n">
        <v>1088.92</v>
      </c>
      <c r="L785" s="62" t="n">
        <v>1048.96</v>
      </c>
      <c r="M785" s="62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2">
        <f>IF(R785&gt;0,1,"")</f>
        <v/>
      </c>
      <c r="U785" s="62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2" t="n">
        <v>1</v>
      </c>
      <c r="F786" s="62" t="n">
        <v>0.3635</v>
      </c>
      <c r="G786" s="62" t="n">
        <v>0.0849</v>
      </c>
      <c r="H786" s="62" t="n">
        <v>0.384907436629</v>
      </c>
      <c r="I786" s="62" t="n">
        <v>0.48829287048</v>
      </c>
      <c r="J786" s="62" t="n">
        <v>0.281522002778</v>
      </c>
      <c r="K786" s="62" t="n">
        <v>1104.23</v>
      </c>
      <c r="L786" s="62" t="n">
        <v>1053.9</v>
      </c>
      <c r="M786" s="62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2">
        <f>IF(R786&gt;0,1,"")</f>
        <v/>
      </c>
      <c r="U786" s="62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2" t="n">
        <v>1</v>
      </c>
      <c r="F787" s="62" t="n">
        <v>0.3322875</v>
      </c>
      <c r="G787" s="62" t="n">
        <v>-0.1429</v>
      </c>
      <c r="H787" s="62" t="n">
        <v>0.384907436629</v>
      </c>
      <c r="I787" s="62" t="n">
        <v>0.48829287048</v>
      </c>
      <c r="J787" s="62" t="n">
        <v>0.281522002778</v>
      </c>
      <c r="K787" s="62" t="n">
        <v>1106.59</v>
      </c>
      <c r="L787" s="62" t="n">
        <v>1075.64</v>
      </c>
      <c r="M787" s="62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2">
        <f>IF(R787&gt;0,1,"")</f>
        <v/>
      </c>
      <c r="U787" s="62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2" t="n">
        <v>1</v>
      </c>
      <c r="F788" s="62" t="n">
        <v>0.3170125</v>
      </c>
      <c r="G788" s="62" t="n">
        <v>-0.1196</v>
      </c>
      <c r="H788" s="62" t="n">
        <v>0.384907436629</v>
      </c>
      <c r="I788" s="62" t="n">
        <v>0.48829287048</v>
      </c>
      <c r="J788" s="62" t="n">
        <v>0.281522002778</v>
      </c>
      <c r="K788" s="62" t="n">
        <v>1085.98</v>
      </c>
      <c r="L788" s="62" t="n">
        <v>1067.66</v>
      </c>
      <c r="M788" s="62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2">
        <f>IF(R788&gt;0,1,"")</f>
        <v/>
      </c>
      <c r="U788" s="62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2" t="n">
        <v>1</v>
      </c>
      <c r="F789" s="62" t="n">
        <v>0.3227375</v>
      </c>
      <c r="G789" s="62" t="n">
        <v>-0.0655</v>
      </c>
      <c r="H789" s="62" t="n">
        <v>0.384907436629</v>
      </c>
      <c r="I789" s="62" t="n">
        <v>0.48829287048</v>
      </c>
      <c r="J789" s="62" t="n">
        <v>0.281522002778</v>
      </c>
      <c r="K789" s="62" t="n">
        <v>1070.74</v>
      </c>
      <c r="L789" s="62" t="n">
        <v>1030.52</v>
      </c>
      <c r="M789" s="62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2">
        <f>IF(R789&gt;0,1,"")</f>
        <v/>
      </c>
      <c r="U789" s="62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2" t="n">
        <v>1.0001</v>
      </c>
      <c r="F790" s="62" t="n">
        <v>0.3122625</v>
      </c>
      <c r="G790" s="62" t="n">
        <v>-0.0182</v>
      </c>
      <c r="H790" s="62" t="n">
        <v>0.384907436629</v>
      </c>
      <c r="I790" s="62" t="n">
        <v>0.48829287048</v>
      </c>
      <c r="J790" s="62" t="n">
        <v>0.281522002778</v>
      </c>
      <c r="K790" s="62" t="n">
        <v>1039.04</v>
      </c>
      <c r="L790" s="62" t="n">
        <v>1002.58</v>
      </c>
      <c r="M790" s="62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2">
        <f>IF(R790&gt;0,1,"")</f>
        <v/>
      </c>
      <c r="U790" s="62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2" t="n">
        <v>0.9999</v>
      </c>
      <c r="F791" s="62" t="n">
        <v>0.3235625</v>
      </c>
      <c r="G791" s="62" t="n">
        <v>0.2</v>
      </c>
      <c r="H791" s="62" t="n">
        <v>0.384907436629</v>
      </c>
      <c r="I791" s="62" t="n">
        <v>0.48829287048</v>
      </c>
      <c r="J791" s="62" t="n">
        <v>0.281522002778</v>
      </c>
      <c r="K791" s="62" t="n">
        <v>1040.83</v>
      </c>
      <c r="L791" s="62" t="n">
        <v>1007.27</v>
      </c>
      <c r="M791" s="62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2">
        <f>IF(R791&gt;0,1,"")</f>
        <v/>
      </c>
      <c r="U791" s="62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2" t="n">
        <v>1</v>
      </c>
      <c r="F792" s="62" t="n">
        <v>0.3284875</v>
      </c>
      <c r="G792" s="62" t="n">
        <v>-0.1505</v>
      </c>
      <c r="H792" s="62" t="n">
        <v>0.384907436629</v>
      </c>
      <c r="I792" s="62" t="n">
        <v>0.48829287048</v>
      </c>
      <c r="J792" s="62" t="n">
        <v>0.281522002778</v>
      </c>
      <c r="K792" s="62" t="n">
        <v>1005.88</v>
      </c>
      <c r="L792" s="62" t="n">
        <v>952.92</v>
      </c>
      <c r="M792" s="62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2">
        <f>IF(R792&gt;0,1,"")</f>
        <v/>
      </c>
      <c r="U792" s="62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2" t="n">
        <v>1</v>
      </c>
      <c r="F793" s="62" t="n">
        <v>0.3238625</v>
      </c>
      <c r="G793" s="62" t="n">
        <v>-0.2032</v>
      </c>
      <c r="H793" s="62" t="n">
        <v>0.384907436629</v>
      </c>
      <c r="I793" s="62" t="n">
        <v>0.48829287048</v>
      </c>
      <c r="J793" s="62" t="n">
        <v>0.281522002778</v>
      </c>
      <c r="K793" s="62" t="n">
        <v>994.46</v>
      </c>
      <c r="L793" s="62" t="n">
        <v>934.87</v>
      </c>
      <c r="M793" s="62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2">
        <f>IF(R793&gt;0,1,"")</f>
        <v/>
      </c>
      <c r="U793" s="62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2" t="n">
        <v>1</v>
      </c>
      <c r="F794" s="62" t="n">
        <v>0.3216875</v>
      </c>
      <c r="G794" s="62" t="n">
        <v>-0.0722</v>
      </c>
      <c r="H794" s="62" t="n">
        <v>0.384907436629</v>
      </c>
      <c r="I794" s="62" t="n">
        <v>0.48829287048</v>
      </c>
      <c r="J794" s="62" t="n">
        <v>0.281522002778</v>
      </c>
      <c r="K794" s="62" t="n">
        <v>993.5599999999999</v>
      </c>
      <c r="L794" s="62" t="n">
        <v>920.29</v>
      </c>
      <c r="M794" s="62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2">
        <f>IF(R794&gt;0,1,"")</f>
        <v/>
      </c>
      <c r="U794" s="62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2" t="n">
        <v>1</v>
      </c>
      <c r="F795" s="62" t="n">
        <v>0.3217625</v>
      </c>
      <c r="G795" s="62" t="n">
        <v>-0.275</v>
      </c>
      <c r="H795" s="62" t="n">
        <v>0.384907436629</v>
      </c>
      <c r="I795" s="62" t="n">
        <v>0.48829287048</v>
      </c>
      <c r="J795" s="62" t="n">
        <v>0.281522002778</v>
      </c>
      <c r="K795" s="62" t="n">
        <v>926.52</v>
      </c>
      <c r="L795" s="62" t="n">
        <v>876.46</v>
      </c>
      <c r="M795" s="62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2">
        <f>IF(R795&gt;0,1,"")</f>
        <v/>
      </c>
      <c r="U795" s="62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2" t="n">
        <v>1.0001</v>
      </c>
      <c r="F796" s="62" t="n">
        <v>0.321325</v>
      </c>
      <c r="G796" s="62" t="n">
        <v>-0.2093</v>
      </c>
      <c r="H796" s="62" t="n">
        <v>0.384907436629</v>
      </c>
      <c r="I796" s="62" t="n">
        <v>0.48829287048</v>
      </c>
      <c r="J796" s="62" t="n">
        <v>0.281522002778</v>
      </c>
      <c r="K796" s="62" t="n">
        <v>854.13</v>
      </c>
      <c r="L796" s="62" t="n">
        <v>775.6799999999999</v>
      </c>
      <c r="M796" s="62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2">
        <f>IF(R796&gt;0,1,"")</f>
        <v/>
      </c>
      <c r="U796" s="62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2" t="n">
        <v>1</v>
      </c>
      <c r="F797" s="62" t="n">
        <v>0.3231</v>
      </c>
      <c r="G797" s="62" t="n">
        <v>0.0263</v>
      </c>
      <c r="H797" s="62" t="n">
        <v>0.384907436629</v>
      </c>
      <c r="I797" s="62" t="n">
        <v>0.48829287048</v>
      </c>
      <c r="J797" s="62" t="n">
        <v>0.281522002778</v>
      </c>
      <c r="K797" s="62" t="n">
        <v>911.64</v>
      </c>
      <c r="L797" s="62" t="n">
        <v>852.84</v>
      </c>
      <c r="M797" s="62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2">
        <f>IF(R797&gt;0,1,"")</f>
        <v/>
      </c>
      <c r="U797" s="62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2" t="n">
        <v>0.9999</v>
      </c>
      <c r="F798" s="62" t="n">
        <v>0.33045</v>
      </c>
      <c r="G798" s="62" t="n">
        <v>-0.0164</v>
      </c>
      <c r="H798" s="62" t="n">
        <v>0.384907436629</v>
      </c>
      <c r="I798" s="62" t="n">
        <v>0.48829287048</v>
      </c>
      <c r="J798" s="62" t="n">
        <v>0.281522002778</v>
      </c>
      <c r="K798" s="62" t="n">
        <v>878.74</v>
      </c>
      <c r="L798" s="62" t="n">
        <v>833.4400000000001</v>
      </c>
      <c r="M798" s="62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2">
        <f>IF(R798&gt;0,1,"")</f>
        <v/>
      </c>
      <c r="U798" s="62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2" t="n">
        <v>1</v>
      </c>
      <c r="F799" s="62" t="n">
        <v>0.320725</v>
      </c>
      <c r="G799" s="62" t="n">
        <v>-0.0345</v>
      </c>
      <c r="H799" s="62" t="n">
        <v>0.384907436629</v>
      </c>
      <c r="I799" s="62" t="n">
        <v>0.48829287048</v>
      </c>
      <c r="J799" s="62" t="n">
        <v>0.281522002778</v>
      </c>
      <c r="K799" s="62" t="n">
        <v>920.21</v>
      </c>
      <c r="L799" s="62" t="n">
        <v>876.2</v>
      </c>
      <c r="M799" s="62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2">
        <f>IF(R799&gt;0,1,"")</f>
        <v/>
      </c>
      <c r="U799" s="62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2" t="n">
        <v>1</v>
      </c>
      <c r="F800" s="62" t="n">
        <v>0.3367</v>
      </c>
      <c r="G800" s="62" t="n">
        <v>0.0417</v>
      </c>
      <c r="H800" s="62" t="n">
        <v>0.384907436629</v>
      </c>
      <c r="I800" s="62" t="n">
        <v>0.48829287048</v>
      </c>
      <c r="J800" s="62" t="n">
        <v>0.281522002778</v>
      </c>
      <c r="K800" s="62" t="n">
        <v>951.59</v>
      </c>
      <c r="L800" s="62" t="n">
        <v>927.21</v>
      </c>
      <c r="M800" s="62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2">
        <f>IF(R800&gt;0,1,"")</f>
        <v/>
      </c>
      <c r="U800" s="62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2" t="n">
        <v>1</v>
      </c>
      <c r="F801" s="62" t="n">
        <v>0.366</v>
      </c>
      <c r="G801" s="62" t="n">
        <v>0.2097</v>
      </c>
      <c r="H801" s="62" t="n">
        <v>0.384907436629</v>
      </c>
      <c r="I801" s="62" t="n">
        <v>0.48829287048</v>
      </c>
      <c r="J801" s="62" t="n">
        <v>0.281522002778</v>
      </c>
      <c r="K801" s="62" t="n">
        <v>955.8200000000001</v>
      </c>
      <c r="L801" s="62" t="n">
        <v>913.21</v>
      </c>
      <c r="M801" s="62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2">
        <f>IF(R801&gt;0,1,"")</f>
        <v/>
      </c>
      <c r="U801" s="62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2" t="n">
        <v>1</v>
      </c>
      <c r="F802" s="62" t="n">
        <v>0.3615375</v>
      </c>
      <c r="G802" s="62" t="n">
        <v>-0.1852</v>
      </c>
      <c r="H802" s="62" t="n">
        <v>0.384907436629</v>
      </c>
      <c r="I802" s="62" t="n">
        <v>0.48829287048</v>
      </c>
      <c r="J802" s="62" t="n">
        <v>0.281522002778</v>
      </c>
      <c r="K802" s="62" t="n">
        <v>916.0700000000001</v>
      </c>
      <c r="L802" s="62" t="n">
        <v>875.73</v>
      </c>
      <c r="M802" s="62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2">
        <f>IF(R802&gt;0,1,"")</f>
        <v/>
      </c>
      <c r="U802" s="62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2" t="n">
        <v>1.0001</v>
      </c>
      <c r="F803" s="62" t="n">
        <v>0.376675</v>
      </c>
      <c r="G803" s="62" t="n">
        <v>0.0137</v>
      </c>
      <c r="H803" s="62" t="n">
        <v>0.384907436629</v>
      </c>
      <c r="I803" s="62" t="n">
        <v>0.48829287048</v>
      </c>
      <c r="J803" s="62" t="n">
        <v>0.281522002778</v>
      </c>
      <c r="K803" s="62" t="n">
        <v>924.02</v>
      </c>
      <c r="L803" s="62" t="n">
        <v>882.92</v>
      </c>
      <c r="M803" s="62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2">
        <f>IF(R803&gt;0,1,"")</f>
        <v/>
      </c>
      <c r="U803" s="62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2" t="n">
        <v>0.9999</v>
      </c>
      <c r="F804" s="62" t="n">
        <v>0.3840125</v>
      </c>
      <c r="G804" s="62" t="n">
        <v>-0.0946</v>
      </c>
      <c r="H804" s="62" t="n">
        <v>0.384907436629</v>
      </c>
      <c r="I804" s="62" t="n">
        <v>0.48829287048</v>
      </c>
      <c r="J804" s="62" t="n">
        <v>0.281522002778</v>
      </c>
      <c r="K804" s="62" t="n">
        <v>902.6799999999999</v>
      </c>
      <c r="L804" s="62" t="n">
        <v>839.09</v>
      </c>
      <c r="M804" s="62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2">
        <f>IF(R804&gt;0,1,"")</f>
        <v/>
      </c>
      <c r="U804" s="62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2" t="n">
        <v>1</v>
      </c>
      <c r="F805" s="62" t="n">
        <v>0.3718875</v>
      </c>
      <c r="G805" s="62" t="n">
        <v>-0.2255</v>
      </c>
      <c r="H805" s="62" t="n">
        <v>0.384907436629</v>
      </c>
      <c r="I805" s="62" t="n">
        <v>0.48829287048</v>
      </c>
      <c r="J805" s="62" t="n">
        <v>0.281522002778</v>
      </c>
      <c r="K805" s="62" t="n">
        <v>845.39</v>
      </c>
      <c r="L805" s="62" t="n">
        <v>817.38</v>
      </c>
      <c r="M805" s="62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2">
        <f>IF(R805&gt;0,1,"")</f>
        <v/>
      </c>
      <c r="U805" s="62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2" t="n">
        <v>1</v>
      </c>
      <c r="F806" s="62" t="n">
        <v>0.368775</v>
      </c>
      <c r="G806" s="62" t="n">
        <v>-0.1268</v>
      </c>
      <c r="H806" s="62" t="n">
        <v>0.384907436629</v>
      </c>
      <c r="I806" s="62" t="n">
        <v>0.48829287048</v>
      </c>
      <c r="J806" s="62" t="n">
        <v>0.281522002778</v>
      </c>
      <c r="K806" s="62" t="n">
        <v>851.9299999999999</v>
      </c>
      <c r="L806" s="62" t="n">
        <v>800.2</v>
      </c>
      <c r="M806" s="62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2">
        <f>IF(R806&gt;0,1,"")</f>
        <v/>
      </c>
      <c r="U806" s="62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2" t="n">
        <v>1.0001</v>
      </c>
      <c r="F807" s="62" t="n">
        <v>0.357425</v>
      </c>
      <c r="G807" s="62" t="n">
        <v>-0.2596</v>
      </c>
      <c r="H807" s="62" t="n">
        <v>0.384907436629</v>
      </c>
      <c r="I807" s="62" t="n">
        <v>0.48829287048</v>
      </c>
      <c r="J807" s="62" t="n">
        <v>0.281522002778</v>
      </c>
      <c r="K807" s="62" t="n">
        <v>808.86</v>
      </c>
      <c r="L807" s="62" t="n">
        <v>775.8</v>
      </c>
      <c r="M807" s="62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2">
        <f>IF(R807&gt;0,1,"")</f>
        <v/>
      </c>
      <c r="U807" s="62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2" t="n">
        <v>0.9999</v>
      </c>
      <c r="F808" s="62" t="n">
        <v>0.352075</v>
      </c>
      <c r="G808" s="62" t="n">
        <v>0</v>
      </c>
      <c r="H808" s="62" t="n">
        <v>0.384907436629</v>
      </c>
      <c r="I808" s="62" t="n">
        <v>0.48829287048</v>
      </c>
      <c r="J808" s="62" t="n">
        <v>0.281522002778</v>
      </c>
      <c r="K808" s="62" t="n">
        <v>881.27</v>
      </c>
      <c r="L808" s="62" t="n">
        <v>828.37</v>
      </c>
      <c r="M808" s="62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2">
        <f>IF(R808&gt;0,1,"")</f>
        <v/>
      </c>
      <c r="U808" s="62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2" t="n">
        <v>1</v>
      </c>
      <c r="F809" s="62" t="n">
        <v>0.3453</v>
      </c>
      <c r="G809" s="62" t="n">
        <v>0.1085</v>
      </c>
      <c r="H809" s="62" t="n">
        <v>0.384907436629</v>
      </c>
      <c r="I809" s="62" t="n">
        <v>0.48829287048</v>
      </c>
      <c r="J809" s="62" t="n">
        <v>0.281522002778</v>
      </c>
      <c r="K809" s="62" t="n">
        <v>900.6900000000001</v>
      </c>
      <c r="L809" s="62" t="n">
        <v>873.0599999999999</v>
      </c>
      <c r="M809" s="62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2">
        <f>IF(R809&gt;0,1,"")</f>
        <v/>
      </c>
      <c r="U809" s="62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2" t="n">
        <v>1</v>
      </c>
      <c r="F810" s="62" t="n">
        <v>0.3702875</v>
      </c>
      <c r="G810" s="62" t="n">
        <v>0.2353</v>
      </c>
      <c r="H810" s="62" t="n">
        <v>0.384907436629</v>
      </c>
      <c r="I810" s="62" t="n">
        <v>0.48829287048</v>
      </c>
      <c r="J810" s="62" t="n">
        <v>0.281522002778</v>
      </c>
      <c r="K810" s="62" t="n">
        <v>907.4400000000001</v>
      </c>
      <c r="L810" s="62" t="n">
        <v>867.91</v>
      </c>
      <c r="M810" s="62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2">
        <f>IF(R810&gt;0,1,"")</f>
        <v/>
      </c>
      <c r="U810" s="62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2" t="n">
        <v>1</v>
      </c>
      <c r="F811" s="62" t="n">
        <v>0.3848375</v>
      </c>
      <c r="G811" s="62" t="n">
        <v>0.2368</v>
      </c>
      <c r="H811" s="62" t="n">
        <v>0.384907436629</v>
      </c>
      <c r="I811" s="62" t="n">
        <v>0.48829287048</v>
      </c>
      <c r="J811" s="62" t="n">
        <v>0.281522002778</v>
      </c>
      <c r="K811" s="62" t="n">
        <v>925.66</v>
      </c>
      <c r="L811" s="62" t="n">
        <v>900.96</v>
      </c>
      <c r="M811" s="62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2">
        <f>IF(R811&gt;0,1,"")</f>
        <v/>
      </c>
      <c r="U811" s="62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2" t="n">
        <v>1</v>
      </c>
      <c r="F812" s="62" t="n">
        <v>0.403425</v>
      </c>
      <c r="G812" s="62" t="n">
        <v>0.1622</v>
      </c>
      <c r="H812" s="62" t="n">
        <v>0.384907436629</v>
      </c>
      <c r="I812" s="62" t="n">
        <v>0.48829287048</v>
      </c>
      <c r="J812" s="62" t="n">
        <v>0.281522002778</v>
      </c>
      <c r="K812" s="62" t="n">
        <v>894.74</v>
      </c>
      <c r="L812" s="62" t="n">
        <v>872.05</v>
      </c>
      <c r="M812" s="62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2">
        <f>IF(R812&gt;0,1,"")</f>
        <v/>
      </c>
      <c r="U812" s="62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2" t="n">
        <v>1</v>
      </c>
      <c r="F813" s="62" t="n">
        <v>0.4359875</v>
      </c>
      <c r="G813" s="62" t="n">
        <v>0.2921</v>
      </c>
      <c r="H813" s="62" t="n">
        <v>0.384907436629</v>
      </c>
      <c r="I813" s="62" t="n">
        <v>0.48829287048</v>
      </c>
      <c r="J813" s="62" t="n">
        <v>0.281522002778</v>
      </c>
      <c r="K813" s="62" t="n">
        <v>915.91</v>
      </c>
      <c r="L813" s="62" t="n">
        <v>893.09</v>
      </c>
      <c r="M813" s="62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2">
        <f>IF(R813&gt;0,1,"")</f>
        <v/>
      </c>
      <c r="U813" s="62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2" t="n">
        <v>0.9999</v>
      </c>
      <c r="F814" s="62" t="n">
        <v>0.4558</v>
      </c>
      <c r="G814" s="62" t="n">
        <v>0.1915</v>
      </c>
      <c r="H814" s="62" t="n">
        <v>0.384907436629</v>
      </c>
      <c r="I814" s="62" t="n">
        <v>0.48829287048</v>
      </c>
      <c r="J814" s="62" t="n">
        <v>0.281522002778</v>
      </c>
      <c r="K814" s="62" t="n">
        <v>941.8200000000001</v>
      </c>
      <c r="L814" s="62" t="n">
        <v>912.1</v>
      </c>
      <c r="M814" s="62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2">
        <f>IF(R814&gt;0,1,"")</f>
        <v/>
      </c>
      <c r="U814" s="62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2" t="n">
        <v>1</v>
      </c>
      <c r="F815" s="62" t="n">
        <v>0.4859125</v>
      </c>
      <c r="G815" s="62" t="n">
        <v>0.3529</v>
      </c>
      <c r="H815" s="62" t="n">
        <v>0.384907436629</v>
      </c>
      <c r="I815" s="62" t="n">
        <v>0.48829287048</v>
      </c>
      <c r="J815" s="62" t="n">
        <v>0.281522002778</v>
      </c>
      <c r="K815" s="62" t="n">
        <v>954.28</v>
      </c>
      <c r="L815" s="62" t="n">
        <v>927.72</v>
      </c>
      <c r="M815" s="62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2">
        <f>IF(R815&gt;0,1,"")</f>
        <v/>
      </c>
      <c r="U815" s="62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2" t="n">
        <v>1</v>
      </c>
      <c r="F816" s="62" t="n">
        <v>0.4883</v>
      </c>
      <c r="G816" s="62" t="n">
        <v>0.1724</v>
      </c>
      <c r="H816" s="62" t="n">
        <v>0.384907436629</v>
      </c>
      <c r="I816" s="62" t="n">
        <v>0.48829287048</v>
      </c>
      <c r="J816" s="62" t="n">
        <v>0.281522002778</v>
      </c>
      <c r="K816" s="62" t="n">
        <v>912.23</v>
      </c>
      <c r="L816" s="62" t="n">
        <v>891.97</v>
      </c>
      <c r="M816" s="62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2">
        <f>IF(R816&gt;0,1,"")</f>
        <v/>
      </c>
      <c r="U816" s="62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2" t="n">
        <v>1</v>
      </c>
      <c r="F817" s="62" t="n">
        <v>0.48615</v>
      </c>
      <c r="G817" s="62" t="n">
        <v>0.1286</v>
      </c>
      <c r="H817" s="62" t="n">
        <v>0.384907436629</v>
      </c>
      <c r="I817" s="62" t="n">
        <v>0.48829287048</v>
      </c>
      <c r="J817" s="62" t="n">
        <v>0.281522002778</v>
      </c>
      <c r="K817" s="62" t="n">
        <v>911.22</v>
      </c>
      <c r="L817" s="62" t="n">
        <v>887.8200000000001</v>
      </c>
      <c r="M817" s="62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2">
        <f>IF(R817&gt;0,1,"")</f>
        <v/>
      </c>
      <c r="U817" s="62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2" t="n">
        <v>1</v>
      </c>
      <c r="F818" s="62" t="n">
        <v>0.4718125</v>
      </c>
      <c r="G818" s="62" t="n">
        <v>0.08</v>
      </c>
      <c r="H818" s="62" t="n">
        <v>0.384907436629</v>
      </c>
      <c r="I818" s="62" t="n">
        <v>0.48829287048</v>
      </c>
      <c r="J818" s="62" t="n">
        <v>0.281522002778</v>
      </c>
      <c r="K818" s="62" t="n">
        <v>902.4299999999999</v>
      </c>
      <c r="L818" s="62" t="n">
        <v>892.26</v>
      </c>
      <c r="M818" s="62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2">
        <f>IF(R818&gt;0,1,"")</f>
        <v/>
      </c>
      <c r="U818" s="62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2" t="n">
        <v>1</v>
      </c>
      <c r="F819" s="62" t="n">
        <v>0.44985</v>
      </c>
      <c r="G819" s="62" t="n">
        <v>-0.0541</v>
      </c>
      <c r="H819" s="62" t="n">
        <v>0.384907436629</v>
      </c>
      <c r="I819" s="62" t="n">
        <v>0.48829287048</v>
      </c>
      <c r="J819" s="62" t="n">
        <v>0.281522002778</v>
      </c>
      <c r="K819" s="62" t="n">
        <v>882.1</v>
      </c>
      <c r="L819" s="62" t="n">
        <v>869.45</v>
      </c>
      <c r="M819" s="62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2">
        <f>IF(R819&gt;0,1,"")</f>
        <v/>
      </c>
      <c r="U819" s="62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2" t="n">
        <v>1.0001</v>
      </c>
      <c r="F820" s="62" t="n">
        <v>0.4366625</v>
      </c>
      <c r="G820" s="62" t="n">
        <v>-0.0476</v>
      </c>
      <c r="H820" s="62" t="n">
        <v>0.384907436629</v>
      </c>
      <c r="I820" s="62" t="n">
        <v>0.48829287048</v>
      </c>
      <c r="J820" s="62" t="n">
        <v>0.281522002778</v>
      </c>
      <c r="K820" s="62" t="n">
        <v>931.77</v>
      </c>
      <c r="L820" s="62" t="n">
        <v>908.3200000000001</v>
      </c>
      <c r="M820" s="62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2">
        <f>IF(R820&gt;0,1,"")</f>
        <v/>
      </c>
      <c r="U820" s="62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2" t="n">
        <v>1.0001</v>
      </c>
      <c r="F821" s="62" t="n">
        <v>0.409925</v>
      </c>
      <c r="G821" s="62" t="n">
        <v>0</v>
      </c>
      <c r="H821" s="62" t="n">
        <v>0.384907436629</v>
      </c>
      <c r="I821" s="62" t="n">
        <v>0.48829287048</v>
      </c>
      <c r="J821" s="62" t="n">
        <v>0.281522002778</v>
      </c>
      <c r="K821" s="62" t="n">
        <v>935.05</v>
      </c>
      <c r="L821" s="62" t="n">
        <v>916.7</v>
      </c>
      <c r="M821" s="62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2">
        <f>IF(R821&gt;0,1,"")</f>
        <v/>
      </c>
      <c r="U821" s="62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2" t="n">
        <v>1</v>
      </c>
      <c r="F822" s="62" t="n">
        <v>0.37735</v>
      </c>
      <c r="G822" s="62" t="n">
        <v>-0.1818</v>
      </c>
      <c r="H822" s="62" t="n">
        <v>0.384907436629</v>
      </c>
      <c r="I822" s="62" t="n">
        <v>0.48829287048</v>
      </c>
      <c r="J822" s="62" t="n">
        <v>0.281522002778</v>
      </c>
      <c r="K822" s="62" t="n">
        <v>906</v>
      </c>
      <c r="L822" s="62" t="n">
        <v>877.64</v>
      </c>
      <c r="M822" s="62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2">
        <f>IF(R822&gt;0,1,"")</f>
        <v/>
      </c>
      <c r="U822" s="62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2" t="n">
        <v>1</v>
      </c>
      <c r="F823" s="62" t="n">
        <v>0.3430875</v>
      </c>
      <c r="G823" s="62" t="n">
        <v>-0.2234</v>
      </c>
      <c r="H823" s="62" t="n">
        <v>0.384907436629</v>
      </c>
      <c r="I823" s="62" t="n">
        <v>0.48829287048</v>
      </c>
      <c r="J823" s="62" t="n">
        <v>0.281522002778</v>
      </c>
      <c r="K823" s="62" t="n">
        <v>868.72</v>
      </c>
      <c r="L823" s="62" t="n">
        <v>844.25</v>
      </c>
      <c r="M823" s="62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2">
        <f>IF(R823&gt;0,1,"")</f>
        <v/>
      </c>
      <c r="U823" s="62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2" t="n">
        <v>1</v>
      </c>
      <c r="F824" s="62" t="n">
        <v>0.3199375</v>
      </c>
      <c r="G824" s="62" t="n">
        <v>-0.0285</v>
      </c>
      <c r="H824" s="62" t="n">
        <v>0.384907436629</v>
      </c>
      <c r="I824" s="62" t="n">
        <v>0.48829287048</v>
      </c>
      <c r="J824" s="62" t="n">
        <v>0.281522002778</v>
      </c>
      <c r="K824" s="62" t="n">
        <v>864.64</v>
      </c>
      <c r="L824" s="62" t="n">
        <v>840.1900000000001</v>
      </c>
      <c r="M824" s="62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2">
        <f>IF(R824&gt;0,1,"")</f>
        <v/>
      </c>
      <c r="U824" s="62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2" t="n">
        <v>1</v>
      </c>
      <c r="F825" s="62" t="n">
        <v>0.2937375</v>
      </c>
      <c r="G825" s="62" t="n">
        <v>-0.162</v>
      </c>
      <c r="H825" s="62" t="n">
        <v>0.384907436629</v>
      </c>
      <c r="I825" s="62" t="n">
        <v>0.48829287048</v>
      </c>
      <c r="J825" s="62" t="n">
        <v>0.281522002778</v>
      </c>
      <c r="K825" s="62" t="n">
        <v>843.02</v>
      </c>
      <c r="L825" s="62" t="n">
        <v>818.49</v>
      </c>
      <c r="M825" s="62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2">
        <f>IF(R825&gt;0,1,"")</f>
        <v/>
      </c>
      <c r="U825" s="62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2" t="n">
        <v>0.9999</v>
      </c>
      <c r="F826" s="62" t="n">
        <v>0.27005</v>
      </c>
      <c r="G826" s="62" t="n">
        <v>-0.3684</v>
      </c>
      <c r="H826" s="62" t="n">
        <v>0.384907436629</v>
      </c>
      <c r="I826" s="62" t="n">
        <v>0.48829287048</v>
      </c>
      <c r="J826" s="62" t="n">
        <v>0.281522002778</v>
      </c>
      <c r="K826" s="62" t="n">
        <v>852.87</v>
      </c>
      <c r="L826" s="62" t="n">
        <v>834.89</v>
      </c>
      <c r="M826" s="62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2">
        <f>IF(R826&gt;0,1,"")</f>
        <v/>
      </c>
      <c r="U826" s="62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2" t="n">
        <v>1</v>
      </c>
      <c r="F827" s="62" t="n">
        <v>0.2620375</v>
      </c>
      <c r="G827" s="62" t="n">
        <v>-0.2113</v>
      </c>
      <c r="H827" s="62" t="n">
        <v>0.384907436629</v>
      </c>
      <c r="I827" s="62" t="n">
        <v>0.48829287048</v>
      </c>
      <c r="J827" s="62" t="n">
        <v>0.281522002778</v>
      </c>
      <c r="K827" s="62" t="n">
        <v>848.17</v>
      </c>
      <c r="L827" s="62" t="n">
        <v>818.54</v>
      </c>
      <c r="M827" s="62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2">
        <f>IF(R827&gt;0,1,"")</f>
        <v/>
      </c>
      <c r="U827" s="62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2" t="n">
        <v>0.9999</v>
      </c>
      <c r="F828" s="62" t="n">
        <v>0.256075</v>
      </c>
      <c r="G828" s="62" t="n">
        <v>-0.0606</v>
      </c>
      <c r="H828" s="62" t="n">
        <v>0.384907436629</v>
      </c>
      <c r="I828" s="62" t="n">
        <v>0.48829287048</v>
      </c>
      <c r="J828" s="62" t="n">
        <v>0.281522002778</v>
      </c>
      <c r="K828" s="62" t="n">
        <v>852.34</v>
      </c>
      <c r="L828" s="62" t="n">
        <v>819</v>
      </c>
      <c r="M828" s="62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2">
        <f>IF(R828&gt;0,1,"")</f>
        <v/>
      </c>
      <c r="U828" s="62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2" t="n">
        <v>1.0001</v>
      </c>
      <c r="F829" s="62" t="n">
        <v>0.262475</v>
      </c>
      <c r="G829" s="62" t="n">
        <v>-0.1714</v>
      </c>
      <c r="H829" s="62" t="n">
        <v>0.384907436629</v>
      </c>
      <c r="I829" s="62" t="n">
        <v>0.48829287048</v>
      </c>
      <c r="J829" s="62" t="n">
        <v>0.281522002778</v>
      </c>
      <c r="K829" s="62" t="n">
        <v>828.89</v>
      </c>
      <c r="L829" s="62" t="n">
        <v>788.9</v>
      </c>
      <c r="M829" s="62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2">
        <f>IF(R829&gt;0,1,"")</f>
        <v/>
      </c>
      <c r="U829" s="62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2" t="n">
        <v>1.0001</v>
      </c>
      <c r="F830" s="62" t="n">
        <v>0.2848</v>
      </c>
      <c r="G830" s="62" t="n">
        <v>0.0476</v>
      </c>
      <c r="H830" s="62" t="n">
        <v>0.384907436629</v>
      </c>
      <c r="I830" s="62" t="n">
        <v>0.48829287048</v>
      </c>
      <c r="J830" s="62" t="n">
        <v>0.281522002778</v>
      </c>
      <c r="K830" s="62" t="n">
        <v>874.99</v>
      </c>
      <c r="L830" s="62" t="n">
        <v>827.17</v>
      </c>
      <c r="M830" s="62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2">
        <f>IF(R830&gt;0,1,"")</f>
        <v/>
      </c>
      <c r="U830" s="62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2" t="n">
        <v>0.9999</v>
      </c>
      <c r="F831" s="62" t="n">
        <v>0.3021625</v>
      </c>
      <c r="G831" s="62" t="n">
        <v>0.0673</v>
      </c>
      <c r="H831" s="62" t="n">
        <v>0.384907436629</v>
      </c>
      <c r="I831" s="62" t="n">
        <v>0.48829287048</v>
      </c>
      <c r="J831" s="62" t="n">
        <v>0.281522002778</v>
      </c>
      <c r="K831" s="62" t="n">
        <v>895.79</v>
      </c>
      <c r="L831" s="62" t="n">
        <v>862.02</v>
      </c>
      <c r="M831" s="62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2">
        <f>IF(R831&gt;0,1,"")</f>
        <v/>
      </c>
      <c r="U831" s="62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2" t="n">
        <v>1</v>
      </c>
      <c r="F832" s="62" t="n">
        <v>0.314025</v>
      </c>
      <c r="G832" s="62" t="n">
        <v>-0.0589</v>
      </c>
      <c r="H832" s="62" t="n">
        <v>0.384907436629</v>
      </c>
      <c r="I832" s="62" t="n">
        <v>0.48829287048</v>
      </c>
      <c r="J832" s="62" t="n">
        <v>0.281522002778</v>
      </c>
      <c r="K832" s="62" t="n">
        <v>884.5700000000001</v>
      </c>
      <c r="L832" s="62" t="n">
        <v>843.6799999999999</v>
      </c>
      <c r="M832" s="62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2">
        <f>IF(R832&gt;0,1,"")</f>
        <v/>
      </c>
      <c r="U832" s="62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2" t="n">
        <v>1</v>
      </c>
      <c r="F833" s="62" t="n">
        <v>0.334725</v>
      </c>
      <c r="G833" s="62" t="n">
        <v>0.0769</v>
      </c>
      <c r="H833" s="62" t="n">
        <v>0.384907436629</v>
      </c>
      <c r="I833" s="62" t="n">
        <v>0.48829287048</v>
      </c>
      <c r="J833" s="62" t="n">
        <v>0.281522002778</v>
      </c>
      <c r="K833" s="62" t="n">
        <v>904.89</v>
      </c>
      <c r="L833" s="62" t="n">
        <v>865.72</v>
      </c>
      <c r="M833" s="62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2">
        <f>IF(R833&gt;0,1,"")</f>
        <v/>
      </c>
      <c r="U833" s="62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2" t="n">
        <v>1</v>
      </c>
      <c r="F834" s="62" t="n">
        <v>0.3662875</v>
      </c>
      <c r="G834" s="62" t="n">
        <v>0.1482</v>
      </c>
      <c r="H834" s="62" t="n">
        <v>0.384907436629</v>
      </c>
      <c r="I834" s="62" t="n">
        <v>0.48829287048</v>
      </c>
      <c r="J834" s="62" t="n">
        <v>0.281522002778</v>
      </c>
      <c r="K834" s="62" t="n">
        <v>896.77</v>
      </c>
      <c r="L834" s="62" t="n">
        <v>877.9299999999999</v>
      </c>
      <c r="M834" s="62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2">
        <f>IF(R834&gt;0,1,"")</f>
        <v/>
      </c>
      <c r="U834" s="62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2" t="n">
        <v>1</v>
      </c>
      <c r="F835" s="62" t="n">
        <v>0.4125125</v>
      </c>
      <c r="G835" s="62" t="n">
        <v>0.44</v>
      </c>
      <c r="H835" s="62" t="n">
        <v>0.384907436629</v>
      </c>
      <c r="I835" s="62" t="n">
        <v>0.48829287048</v>
      </c>
      <c r="J835" s="62" t="n">
        <v>0.281522002778</v>
      </c>
      <c r="K835" s="62" t="n">
        <v>919.74</v>
      </c>
      <c r="L835" s="62" t="n">
        <v>886.7</v>
      </c>
      <c r="M835" s="62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2">
        <f>IF(R835&gt;0,1,"")</f>
        <v/>
      </c>
      <c r="U835" s="62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2" t="n">
        <v>0.9999</v>
      </c>
      <c r="F836" s="62" t="n">
        <v>0.4315625</v>
      </c>
      <c r="G836" s="62" t="n">
        <v>0.2286</v>
      </c>
      <c r="H836" s="62" t="n">
        <v>0.384907436629</v>
      </c>
      <c r="I836" s="62" t="n">
        <v>0.48829287048</v>
      </c>
      <c r="J836" s="62" t="n">
        <v>0.281522002778</v>
      </c>
      <c r="K836" s="62" t="n">
        <v>924.24</v>
      </c>
      <c r="L836" s="62" t="n">
        <v>898.8099999999999</v>
      </c>
      <c r="M836" s="62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2">
        <f>IF(R836&gt;0,1,"")</f>
        <v/>
      </c>
      <c r="U836" s="62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2" t="n">
        <v>1</v>
      </c>
      <c r="F837" s="62" t="n">
        <v>0.4547</v>
      </c>
      <c r="G837" s="62" t="n">
        <v>0.344</v>
      </c>
      <c r="H837" s="62" t="n">
        <v>0.384907436629</v>
      </c>
      <c r="I837" s="62" t="n">
        <v>0.48829287048</v>
      </c>
      <c r="J837" s="62" t="n">
        <v>0.281522002778</v>
      </c>
      <c r="K837" s="62" t="n">
        <v>939.61</v>
      </c>
      <c r="L837" s="62" t="n">
        <v>924.55</v>
      </c>
      <c r="M837" s="62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2">
        <f>IF(R837&gt;0,1,"")</f>
        <v/>
      </c>
      <c r="U837" s="62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2" t="n">
        <v>1</v>
      </c>
      <c r="F838" s="62" t="n">
        <v>0.4796125</v>
      </c>
      <c r="G838" s="62" t="n">
        <v>0.4651</v>
      </c>
      <c r="H838" s="62" t="n">
        <v>0.384907436629</v>
      </c>
      <c r="I838" s="62" t="n">
        <v>0.48829287048</v>
      </c>
      <c r="J838" s="62" t="n">
        <v>0.281522002778</v>
      </c>
      <c r="K838" s="62" t="n">
        <v>947.51</v>
      </c>
      <c r="L838" s="62" t="n">
        <v>929.3</v>
      </c>
      <c r="M838" s="62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2">
        <f>IF(R838&gt;0,1,"")</f>
        <v/>
      </c>
      <c r="U838" s="62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2" t="n">
        <v>1</v>
      </c>
      <c r="F839" s="62" t="n">
        <v>0.4784125</v>
      </c>
      <c r="G839" s="62" t="n">
        <v>0.0288</v>
      </c>
      <c r="H839" s="62" t="n">
        <v>0.384907436629</v>
      </c>
      <c r="I839" s="62" t="n">
        <v>0.48829287048</v>
      </c>
      <c r="J839" s="62" t="n">
        <v>0.281522002778</v>
      </c>
      <c r="K839" s="62" t="n">
        <v>944.3</v>
      </c>
      <c r="L839" s="62" t="n">
        <v>912.05</v>
      </c>
      <c r="M839" s="62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2">
        <f>IF(R839&gt;0,1,"")</f>
        <v/>
      </c>
      <c r="U839" s="62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2" t="n">
        <v>1.0001</v>
      </c>
      <c r="F840" s="62" t="n">
        <v>0.51655</v>
      </c>
      <c r="G840" s="62" t="n">
        <v>0.4857</v>
      </c>
      <c r="H840" s="62" t="n">
        <v>0.384907436629</v>
      </c>
      <c r="I840" s="62" t="n">
        <v>0.48829287048</v>
      </c>
      <c r="J840" s="62" t="n">
        <v>0.281522002778</v>
      </c>
      <c r="K840" s="62" t="n">
        <v>965.38</v>
      </c>
      <c r="L840" s="62" t="n">
        <v>927.33</v>
      </c>
      <c r="M840" s="62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2">
        <f>IF(R840&gt;0,1,"")</f>
        <v/>
      </c>
      <c r="U840" s="62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2" t="n">
        <v>1</v>
      </c>
      <c r="F841" s="62" t="n">
        <v>0.533475</v>
      </c>
      <c r="G841" s="62" t="n">
        <v>0.328</v>
      </c>
      <c r="H841" s="62" t="n">
        <v>0.384907436629</v>
      </c>
      <c r="I841" s="62" t="n">
        <v>0.48829287048</v>
      </c>
      <c r="J841" s="62" t="n">
        <v>0.281522002778</v>
      </c>
      <c r="K841" s="62" t="n">
        <v>987.85</v>
      </c>
      <c r="L841" s="62" t="n">
        <v>963.59</v>
      </c>
      <c r="M841" s="62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2">
        <f>IF(R841&gt;0,1,"")</f>
        <v/>
      </c>
      <c r="U841" s="62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2" t="n">
        <v>1</v>
      </c>
      <c r="F842" s="62" t="n">
        <v>0.5381</v>
      </c>
      <c r="G842" s="62" t="n">
        <v>0.2083</v>
      </c>
      <c r="H842" s="62" t="n">
        <v>0.384907436629</v>
      </c>
      <c r="I842" s="62" t="n">
        <v>0.48829287048</v>
      </c>
      <c r="J842" s="62" t="n">
        <v>0.281522002778</v>
      </c>
      <c r="K842" s="62" t="n">
        <v>997.48</v>
      </c>
      <c r="L842" s="62" t="n">
        <v>972.59</v>
      </c>
      <c r="M842" s="62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2">
        <f>IF(R842&gt;0,1,"")</f>
        <v/>
      </c>
      <c r="U842" s="62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2" t="n">
        <v>1</v>
      </c>
      <c r="F843" s="62" t="n">
        <v>0.5298625</v>
      </c>
      <c r="G843" s="62" t="n">
        <v>0.2051</v>
      </c>
      <c r="H843" s="62" t="n">
        <v>0.384907436629</v>
      </c>
      <c r="I843" s="62" t="n">
        <v>0.48829287048</v>
      </c>
      <c r="J843" s="62" t="n">
        <v>0.281522002778</v>
      </c>
      <c r="K843" s="62" t="n">
        <v>1015.33</v>
      </c>
      <c r="L843" s="62" t="n">
        <v>988.61</v>
      </c>
      <c r="M843" s="62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2">
        <f>IF(R843&gt;0,1,"")</f>
        <v/>
      </c>
      <c r="U843" s="62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2" t="n">
        <v>1</v>
      </c>
      <c r="F844" s="62" t="n">
        <v>0.5584375</v>
      </c>
      <c r="G844" s="62" t="n">
        <v>0.6286</v>
      </c>
      <c r="H844" s="62" t="n">
        <v>0.384907436629</v>
      </c>
      <c r="I844" s="62" t="n">
        <v>0.48829287048</v>
      </c>
      <c r="J844" s="62" t="n">
        <v>0.281522002778</v>
      </c>
      <c r="K844" s="62" t="n">
        <v>995.6900000000001</v>
      </c>
      <c r="L844" s="62" t="n">
        <v>973.8</v>
      </c>
      <c r="M844" s="62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2">
        <f>IF(R844&gt;0,1,"")</f>
        <v/>
      </c>
      <c r="U844" s="62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2" t="n">
        <v>1</v>
      </c>
      <c r="F845" s="62" t="n">
        <v>0.5439125</v>
      </c>
      <c r="G845" s="62" t="n">
        <v>0.0589</v>
      </c>
      <c r="H845" s="62" t="n">
        <v>0.384907436629</v>
      </c>
      <c r="I845" s="62" t="n">
        <v>0.48829287048</v>
      </c>
      <c r="J845" s="62" t="n">
        <v>0.281522002778</v>
      </c>
      <c r="K845" s="62" t="n">
        <v>995</v>
      </c>
      <c r="L845" s="62" t="n">
        <v>962.1</v>
      </c>
      <c r="M845" s="62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2">
        <f>IF(R845&gt;0,1,"")</f>
        <v/>
      </c>
      <c r="U845" s="62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2" t="n">
        <v>1</v>
      </c>
      <c r="F846" s="62" t="n">
        <v>0.519475</v>
      </c>
      <c r="G846" s="62" t="n">
        <v>0.1216</v>
      </c>
      <c r="H846" s="62" t="n">
        <v>0.384907436629</v>
      </c>
      <c r="I846" s="62" t="n">
        <v>0.48829287048</v>
      </c>
      <c r="J846" s="62" t="n">
        <v>0.281522002778</v>
      </c>
      <c r="K846" s="62" t="n">
        <v>1010.43</v>
      </c>
      <c r="L846" s="62" t="n">
        <v>983.63</v>
      </c>
      <c r="M846" s="62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2">
        <f>IF(R846&gt;0,1,"")</f>
        <v/>
      </c>
      <c r="U846" s="62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2" t="n">
        <v>1</v>
      </c>
      <c r="F847" s="62" t="n">
        <v>0.535475</v>
      </c>
      <c r="G847" s="62" t="n">
        <v>0.2269</v>
      </c>
      <c r="H847" s="62" t="n">
        <v>0.384907436629</v>
      </c>
      <c r="I847" s="62" t="n">
        <v>0.48829287048</v>
      </c>
      <c r="J847" s="62" t="n">
        <v>0.281522002778</v>
      </c>
      <c r="K847" s="62" t="n">
        <v>1015.41</v>
      </c>
      <c r="L847" s="62" t="n">
        <v>978.6</v>
      </c>
      <c r="M847" s="62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2">
        <f>IF(R847&gt;0,1,"")</f>
        <v/>
      </c>
      <c r="U847" s="62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2" t="n">
        <v>1</v>
      </c>
      <c r="F848" s="62" t="n">
        <v>0.5219</v>
      </c>
      <c r="G848" s="62" t="n">
        <v>0.2133</v>
      </c>
      <c r="H848" s="62" t="n">
        <v>0.384907436629</v>
      </c>
      <c r="I848" s="62" t="n">
        <v>0.48829287048</v>
      </c>
      <c r="J848" s="62" t="n">
        <v>0.281522002778</v>
      </c>
      <c r="K848" s="62" t="n">
        <v>998.89</v>
      </c>
      <c r="L848" s="62" t="n">
        <v>975.63</v>
      </c>
      <c r="M848" s="62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2">
        <f>IF(R848&gt;0,1,"")</f>
        <v/>
      </c>
      <c r="U848" s="62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2" t="n">
        <v>1</v>
      </c>
      <c r="F849" s="62" t="n">
        <v>0.521325</v>
      </c>
      <c r="G849" s="62" t="n">
        <v>0.3539</v>
      </c>
      <c r="H849" s="62" t="n">
        <v>0.384907436629</v>
      </c>
      <c r="I849" s="62" t="n">
        <v>0.48829287048</v>
      </c>
      <c r="J849" s="62" t="n">
        <v>0.281522002778</v>
      </c>
      <c r="K849" s="62" t="n">
        <v>1004.59</v>
      </c>
      <c r="L849" s="62" t="n">
        <v>978.86</v>
      </c>
      <c r="M849" s="62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2">
        <f>IF(R849&gt;0,1,"")</f>
        <v/>
      </c>
      <c r="U849" s="62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2" t="n">
        <v>1</v>
      </c>
      <c r="F850" s="62" t="n">
        <v>0.5156375</v>
      </c>
      <c r="G850" s="62" t="n">
        <v>0.1298</v>
      </c>
      <c r="H850" s="62" t="n">
        <v>0.384907436629</v>
      </c>
      <c r="I850" s="62" t="n">
        <v>0.48829287048</v>
      </c>
      <c r="J850" s="62" t="n">
        <v>0.281522002778</v>
      </c>
      <c r="K850" s="62" t="n">
        <v>985.75</v>
      </c>
      <c r="L850" s="62" t="n">
        <v>960.84</v>
      </c>
      <c r="M850" s="62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2">
        <f>IF(R850&gt;0,1,"")</f>
        <v/>
      </c>
      <c r="U850" s="62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2" t="n">
        <v>1</v>
      </c>
      <c r="F851" s="62" t="n">
        <v>0.508325</v>
      </c>
      <c r="G851" s="62" t="n">
        <v>0.2696</v>
      </c>
      <c r="H851" s="62" t="n">
        <v>0.384907436629</v>
      </c>
      <c r="I851" s="62" t="n">
        <v>0.48829287048</v>
      </c>
      <c r="J851" s="62" t="n">
        <v>0.281522002778</v>
      </c>
      <c r="K851" s="62" t="n">
        <v>992.5</v>
      </c>
      <c r="L851" s="62" t="n">
        <v>974.21</v>
      </c>
      <c r="M851" s="62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2">
        <f>IF(R851&gt;0,1,"")</f>
        <v/>
      </c>
      <c r="U851" s="62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2" t="n">
        <v>1</v>
      </c>
      <c r="F852" s="62" t="n">
        <v>0.4977375</v>
      </c>
      <c r="G852" s="62" t="n">
        <v>0.4444</v>
      </c>
      <c r="H852" s="62" t="n">
        <v>0.384907436629</v>
      </c>
      <c r="I852" s="62" t="n">
        <v>0.48829287048</v>
      </c>
      <c r="J852" s="62" t="n">
        <v>0.281522002778</v>
      </c>
      <c r="K852" s="62" t="n">
        <v>1011.01</v>
      </c>
      <c r="L852" s="62" t="n">
        <v>990.67</v>
      </c>
      <c r="M852" s="62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2">
        <f>IF(R852&gt;0,1,"")</f>
        <v/>
      </c>
      <c r="U852" s="62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2" t="n">
        <v>1</v>
      </c>
      <c r="F853" s="62" t="n">
        <v>0.5171375</v>
      </c>
      <c r="G853" s="62" t="n">
        <v>0.3402</v>
      </c>
      <c r="H853" s="62" t="n">
        <v>0.384907436629</v>
      </c>
      <c r="I853" s="62" t="n">
        <v>0.48829287048</v>
      </c>
      <c r="J853" s="62" t="n">
        <v>0.281522002778</v>
      </c>
      <c r="K853" s="62" t="n">
        <v>1008.85</v>
      </c>
      <c r="L853" s="62" t="n">
        <v>983.5700000000001</v>
      </c>
      <c r="M853" s="62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2">
        <f>IF(R853&gt;0,1,"")</f>
        <v/>
      </c>
      <c r="U853" s="62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2" t="n">
        <v>1</v>
      </c>
      <c r="F854" s="62" t="n">
        <v>0.5409625</v>
      </c>
      <c r="G854" s="62" t="n">
        <v>0.4591</v>
      </c>
      <c r="H854" s="62" t="n">
        <v>0.384907436629</v>
      </c>
      <c r="I854" s="62" t="n">
        <v>0.48829287048</v>
      </c>
      <c r="J854" s="62" t="n">
        <v>0.281522002778</v>
      </c>
      <c r="K854" s="62" t="n">
        <v>1029.34</v>
      </c>
      <c r="L854" s="62" t="n">
        <v>1005.73</v>
      </c>
      <c r="M854" s="62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2">
        <f>IF(R854&gt;0,1,"")</f>
        <v/>
      </c>
      <c r="U854" s="62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2" t="n">
        <v>1</v>
      </c>
      <c r="F855" s="62" t="n">
        <v>0.5495625</v>
      </c>
      <c r="G855" s="62" t="n">
        <v>0.407</v>
      </c>
      <c r="H855" s="62" t="n">
        <v>0.384907436629</v>
      </c>
      <c r="I855" s="62" t="n">
        <v>0.48829287048</v>
      </c>
      <c r="J855" s="62" t="n">
        <v>0.281522002778</v>
      </c>
      <c r="K855" s="62" t="n">
        <v>1032.41</v>
      </c>
      <c r="L855" s="62" t="n">
        <v>1007.71</v>
      </c>
      <c r="M855" s="62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2">
        <f>IF(R855&gt;0,1,"")</f>
        <v/>
      </c>
      <c r="U855" s="62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2" t="n">
        <v>1.0001</v>
      </c>
      <c r="F856" s="62" t="n">
        <v>0.5629999999999999</v>
      </c>
      <c r="G856" s="62" t="n">
        <v>0.4314</v>
      </c>
      <c r="H856" s="62" t="n">
        <v>0.384907436629</v>
      </c>
      <c r="I856" s="62" t="n">
        <v>0.48829287048</v>
      </c>
      <c r="J856" s="62" t="n">
        <v>0.281522002778</v>
      </c>
      <c r="K856" s="62" t="n">
        <v>1040.29</v>
      </c>
      <c r="L856" s="62" t="n">
        <v>1013.59</v>
      </c>
      <c r="M856" s="62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2">
        <f>IF(R856&gt;0,1,"")</f>
        <v/>
      </c>
      <c r="U856" s="62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2" t="n">
        <v>1</v>
      </c>
      <c r="F857" s="62" t="n">
        <v>0.570175</v>
      </c>
      <c r="G857" s="62" t="n">
        <v>0.3495</v>
      </c>
      <c r="H857" s="62" t="n">
        <v>0.384907436629</v>
      </c>
      <c r="I857" s="62" t="n">
        <v>0.48829287048</v>
      </c>
      <c r="J857" s="62" t="n">
        <v>0.281522002778</v>
      </c>
      <c r="K857" s="62" t="n">
        <v>1036.3</v>
      </c>
      <c r="L857" s="62" t="n">
        <v>996.08</v>
      </c>
      <c r="M857" s="62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2">
        <f>IF(R857&gt;0,1,"")</f>
        <v/>
      </c>
      <c r="U857" s="62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2" t="n">
        <v>1</v>
      </c>
      <c r="F858" s="62" t="n">
        <v>0.5758625000000001</v>
      </c>
      <c r="G858" s="62" t="n">
        <v>0.2143</v>
      </c>
      <c r="H858" s="62" t="n">
        <v>0.384907436629</v>
      </c>
      <c r="I858" s="62" t="n">
        <v>0.48829287048</v>
      </c>
      <c r="J858" s="62" t="n">
        <v>0.281522002778</v>
      </c>
      <c r="K858" s="62" t="n">
        <v>1039.31</v>
      </c>
      <c r="L858" s="62" t="n">
        <v>990.36</v>
      </c>
      <c r="M858" s="62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2">
        <f>IF(R858&gt;0,1,"")</f>
        <v/>
      </c>
      <c r="U858" s="62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2" t="n">
        <v>1</v>
      </c>
      <c r="F859" s="62" t="n">
        <v>0.5846375</v>
      </c>
      <c r="G859" s="62" t="n">
        <v>0.3435</v>
      </c>
      <c r="H859" s="62" t="n">
        <v>0.384907436629</v>
      </c>
      <c r="I859" s="62" t="n">
        <v>0.48829287048</v>
      </c>
      <c r="J859" s="62" t="n">
        <v>0.281522002778</v>
      </c>
      <c r="K859" s="62" t="n">
        <v>1048.28</v>
      </c>
      <c r="L859" s="62" t="n">
        <v>1026.27</v>
      </c>
      <c r="M859" s="62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2">
        <f>IF(R859&gt;0,1,"")</f>
        <v/>
      </c>
      <c r="U859" s="62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2" t="n">
        <v>0.9999</v>
      </c>
      <c r="F860" s="62" t="n">
        <v>0.5813625</v>
      </c>
      <c r="G860" s="62" t="n">
        <v>0.4655</v>
      </c>
      <c r="H860" s="62" t="n">
        <v>0.384907436629</v>
      </c>
      <c r="I860" s="62" t="n">
        <v>0.48829287048</v>
      </c>
      <c r="J860" s="62" t="n">
        <v>0.281522002778</v>
      </c>
      <c r="K860" s="62" t="n">
        <v>1053.79</v>
      </c>
      <c r="L860" s="62" t="n">
        <v>1038.06</v>
      </c>
      <c r="M860" s="62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2">
        <f>IF(R860&gt;0,1,"")</f>
        <v/>
      </c>
      <c r="U860" s="62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2" t="n">
        <v>1.0001</v>
      </c>
      <c r="F861" s="62" t="n">
        <v>0.5764625</v>
      </c>
      <c r="G861" s="62" t="n">
        <v>0.3611</v>
      </c>
      <c r="H861" s="62" t="n">
        <v>0.384907436629</v>
      </c>
      <c r="I861" s="62" t="n">
        <v>0.48829287048</v>
      </c>
      <c r="J861" s="62" t="n">
        <v>0.281522002778</v>
      </c>
      <c r="K861" s="62" t="n">
        <v>1048.57</v>
      </c>
      <c r="L861" s="62" t="n">
        <v>1028.39</v>
      </c>
      <c r="M861" s="62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2">
        <f>IF(R861&gt;0,1,"")</f>
        <v/>
      </c>
      <c r="U861" s="62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2" t="n">
        <v>1</v>
      </c>
      <c r="F862" s="62" t="n">
        <v>0.57085</v>
      </c>
      <c r="G862" s="62" t="n">
        <v>0.3906</v>
      </c>
      <c r="H862" s="62" t="n">
        <v>0.384907436629</v>
      </c>
      <c r="I862" s="62" t="n">
        <v>0.48829287048</v>
      </c>
      <c r="J862" s="62" t="n">
        <v>0.281522002778</v>
      </c>
      <c r="K862" s="62" t="n">
        <v>1049.83</v>
      </c>
      <c r="L862" s="62" t="n">
        <v>1028.91</v>
      </c>
      <c r="M862" s="62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2">
        <f>IF(R862&gt;0,1,"")</f>
        <v/>
      </c>
      <c r="U862" s="62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2" t="n">
        <v>1.0001</v>
      </c>
      <c r="F863" s="62" t="n">
        <v>0.57015</v>
      </c>
      <c r="G863" s="62" t="n">
        <v>0.4091</v>
      </c>
      <c r="H863" s="62" t="n">
        <v>0.384907436629</v>
      </c>
      <c r="I863" s="62" t="n">
        <v>0.48829287048</v>
      </c>
      <c r="J863" s="62" t="n">
        <v>0.281522002778</v>
      </c>
      <c r="K863" s="62" t="n">
        <v>1061.44</v>
      </c>
      <c r="L863" s="62" t="n">
        <v>1044.88</v>
      </c>
      <c r="M863" s="62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2">
        <f>IF(R863&gt;0,1,"")</f>
        <v/>
      </c>
      <c r="U863" s="62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2" t="n">
        <v>0.9999</v>
      </c>
      <c r="F864" s="62" t="n">
        <v>0.558375</v>
      </c>
      <c r="G864" s="62" t="n">
        <v>0.3889</v>
      </c>
      <c r="H864" s="62" t="n">
        <v>0.384907436629</v>
      </c>
      <c r="I864" s="62" t="n">
        <v>0.48829287048</v>
      </c>
      <c r="J864" s="62" t="n">
        <v>0.281522002778</v>
      </c>
      <c r="K864" s="62" t="n">
        <v>1059.1</v>
      </c>
      <c r="L864" s="62" t="n">
        <v>1043.46</v>
      </c>
      <c r="M864" s="62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2">
        <f>IF(R864&gt;0,1,"")</f>
        <v/>
      </c>
      <c r="U864" s="62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2" t="n">
        <v>1.0001</v>
      </c>
      <c r="F865" s="62" t="n">
        <v>0.5533125</v>
      </c>
      <c r="G865" s="62" t="n">
        <v>0.3226</v>
      </c>
      <c r="H865" s="62" t="n">
        <v>0.384907436629</v>
      </c>
      <c r="I865" s="62" t="n">
        <v>0.48829287048</v>
      </c>
      <c r="J865" s="62" t="n">
        <v>0.281522002778</v>
      </c>
      <c r="K865" s="62" t="n">
        <v>1050.35</v>
      </c>
      <c r="L865" s="62" t="n">
        <v>1034</v>
      </c>
      <c r="M865" s="62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2">
        <f>IF(R865&gt;0,1,"")</f>
        <v/>
      </c>
      <c r="U865" s="62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2" t="n">
        <v>1</v>
      </c>
      <c r="F866" s="62" t="n">
        <v>0.5662875000000001</v>
      </c>
      <c r="G866" s="62" t="n">
        <v>0.3963</v>
      </c>
      <c r="H866" s="62" t="n">
        <v>0.384907436629</v>
      </c>
      <c r="I866" s="62" t="n">
        <v>0.48829287048</v>
      </c>
      <c r="J866" s="62" t="n">
        <v>0.281522002778</v>
      </c>
      <c r="K866" s="62" t="n">
        <v>1060.63</v>
      </c>
      <c r="L866" s="62" t="n">
        <v>1035.28</v>
      </c>
      <c r="M866" s="62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2">
        <f>IF(R866&gt;0,1,"")</f>
        <v/>
      </c>
      <c r="U866" s="62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2" t="n">
        <v>1</v>
      </c>
      <c r="F867" s="62" t="n">
        <v>0.581025</v>
      </c>
      <c r="G867" s="62" t="n">
        <v>0.5496</v>
      </c>
      <c r="H867" s="62" t="n">
        <v>0.384907436629</v>
      </c>
      <c r="I867" s="62" t="n">
        <v>0.48829287048</v>
      </c>
      <c r="J867" s="62" t="n">
        <v>0.281522002778</v>
      </c>
      <c r="K867" s="62" t="n">
        <v>1074.3</v>
      </c>
      <c r="L867" s="62" t="n">
        <v>1058.2</v>
      </c>
      <c r="M867" s="62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2">
        <f>IF(R867&gt;0,1,"")</f>
        <v/>
      </c>
      <c r="U867" s="62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2" t="n">
        <v>0.9999</v>
      </c>
      <c r="F868" s="62" t="n">
        <v>0.574675</v>
      </c>
      <c r="G868" s="62" t="n">
        <v>0.3421</v>
      </c>
      <c r="H868" s="62" t="n">
        <v>0.384907436629</v>
      </c>
      <c r="I868" s="62" t="n">
        <v>0.48829287048</v>
      </c>
      <c r="J868" s="62" t="n">
        <v>0.281522002778</v>
      </c>
      <c r="K868" s="62" t="n">
        <v>1074.76</v>
      </c>
      <c r="L868" s="62" t="n">
        <v>1053.41</v>
      </c>
      <c r="M868" s="62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2">
        <f>IF(R868&gt;0,1,"")</f>
        <v/>
      </c>
      <c r="U868" s="62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2" t="n">
        <v>1</v>
      </c>
      <c r="F869" s="62" t="n">
        <v>0.58395</v>
      </c>
      <c r="G869" s="62" t="n">
        <v>0.4081</v>
      </c>
      <c r="H869" s="62" t="n">
        <v>0.384907436629</v>
      </c>
      <c r="I869" s="62" t="n">
        <v>0.48829287048</v>
      </c>
      <c r="J869" s="62" t="n">
        <v>0.281522002778</v>
      </c>
      <c r="K869" s="62" t="n">
        <v>1082.79</v>
      </c>
      <c r="L869" s="62" t="n">
        <v>1068</v>
      </c>
      <c r="M869" s="62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2">
        <f>IF(R869&gt;0,1,"")</f>
        <v/>
      </c>
      <c r="U869" s="62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2" t="n">
        <v>1</v>
      </c>
      <c r="F870" s="62" t="n">
        <v>0.5935875</v>
      </c>
      <c r="G870" s="62" t="n">
        <v>0.4828</v>
      </c>
      <c r="H870" s="62" t="n">
        <v>0.384907436629</v>
      </c>
      <c r="I870" s="62" t="n">
        <v>0.48829287048</v>
      </c>
      <c r="J870" s="62" t="n">
        <v>0.281522002778</v>
      </c>
      <c r="K870" s="62" t="n">
        <v>1098.47</v>
      </c>
      <c r="L870" s="62" t="n">
        <v>1086.14</v>
      </c>
      <c r="M870" s="62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2">
        <f>IF(R870&gt;0,1,"")</f>
        <v/>
      </c>
      <c r="U870" s="62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2" t="n">
        <v>1</v>
      </c>
      <c r="F871" s="62" t="n">
        <v>0.599625</v>
      </c>
      <c r="G871" s="62" t="n">
        <v>0.4893</v>
      </c>
      <c r="H871" s="62" t="n">
        <v>0.384907436629</v>
      </c>
      <c r="I871" s="62" t="n">
        <v>0.48829287048</v>
      </c>
      <c r="J871" s="62" t="n">
        <v>0.281522002778</v>
      </c>
      <c r="K871" s="62" t="n">
        <v>1118.85</v>
      </c>
      <c r="L871" s="62" t="n">
        <v>1105.08</v>
      </c>
      <c r="M871" s="62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2">
        <f>IF(R871&gt;0,1,"")</f>
        <v/>
      </c>
      <c r="U871" s="62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2" t="n">
        <v>1</v>
      </c>
      <c r="F872" s="62" t="n">
        <v>0.6169125</v>
      </c>
      <c r="G872" s="62" t="n">
        <v>0.4925</v>
      </c>
      <c r="H872" s="62" t="n">
        <v>0.384907436629</v>
      </c>
      <c r="I872" s="62" t="n">
        <v>0.48829287048</v>
      </c>
      <c r="J872" s="62" t="n">
        <v>0.281522002778</v>
      </c>
      <c r="K872" s="62" t="n">
        <v>1126.33</v>
      </c>
      <c r="L872" s="62" t="n">
        <v>1108.48</v>
      </c>
      <c r="M872" s="62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2">
        <f>IF(R872&gt;0,1,"")</f>
        <v/>
      </c>
      <c r="U872" s="62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2" t="n">
        <v>1</v>
      </c>
      <c r="F873" s="62" t="n">
        <v>0.6332375</v>
      </c>
      <c r="G873" s="62" t="n">
        <v>0.5618</v>
      </c>
      <c r="H873" s="62" t="n">
        <v>0.384907436629</v>
      </c>
      <c r="I873" s="62" t="n">
        <v>0.48829287048</v>
      </c>
      <c r="J873" s="62" t="n">
        <v>0.281522002778</v>
      </c>
      <c r="K873" s="62" t="n">
        <v>1130.75</v>
      </c>
      <c r="L873" s="62" t="n">
        <v>1115.19</v>
      </c>
      <c r="M873" s="62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2">
        <f>IF(R873&gt;0,1,"")</f>
        <v/>
      </c>
      <c r="U873" s="62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2" t="n">
        <v>0.9999</v>
      </c>
      <c r="F874" s="62" t="n">
        <v>0.6446499999999999</v>
      </c>
      <c r="G874" s="62" t="n">
        <v>0.5610000000000001</v>
      </c>
      <c r="H874" s="62" t="n">
        <v>0.384907436629</v>
      </c>
      <c r="I874" s="62" t="n">
        <v>0.48829287048</v>
      </c>
      <c r="J874" s="62" t="n">
        <v>0.281522002778</v>
      </c>
      <c r="K874" s="62" t="n">
        <v>1149.21</v>
      </c>
      <c r="L874" s="62" t="n">
        <v>1134.62</v>
      </c>
      <c r="M874" s="62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2">
        <f>IF(R874&gt;0,1,"")</f>
        <v/>
      </c>
      <c r="U874" s="62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2" t="n">
        <v>1.0001</v>
      </c>
      <c r="F875" s="62" t="n">
        <v>0.6290375</v>
      </c>
      <c r="G875" s="62" t="n">
        <v>0.4188</v>
      </c>
      <c r="H875" s="62" t="n">
        <v>0.384907436629</v>
      </c>
      <c r="I875" s="62" t="n">
        <v>0.48829287048</v>
      </c>
      <c r="J875" s="62" t="n">
        <v>0.281522002778</v>
      </c>
      <c r="K875" s="62" t="n">
        <v>1155.38</v>
      </c>
      <c r="L875" s="62" t="n">
        <v>1126.5</v>
      </c>
      <c r="M875" s="62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2">
        <f>IF(R875&gt;0,1,"")</f>
        <v/>
      </c>
      <c r="U875" s="62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2" t="n">
        <v>1</v>
      </c>
      <c r="F876" s="62" t="n">
        <v>0.6236</v>
      </c>
      <c r="G876" s="62" t="n">
        <v>0.2909</v>
      </c>
      <c r="H876" s="62" t="n">
        <v>0.384907436629</v>
      </c>
      <c r="I876" s="62" t="n">
        <v>0.48829287048</v>
      </c>
      <c r="J876" s="62" t="n">
        <v>0.281522002778</v>
      </c>
      <c r="K876" s="62" t="n">
        <v>1142.45</v>
      </c>
      <c r="L876" s="62" t="n">
        <v>1124.74</v>
      </c>
      <c r="M876" s="62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2">
        <f>IF(R876&gt;0,1,"")</f>
        <v/>
      </c>
      <c r="U876" s="62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2" t="n">
        <v>1</v>
      </c>
      <c r="F877" s="62" t="n">
        <v>0.618475</v>
      </c>
      <c r="G877" s="62" t="n">
        <v>0.4147</v>
      </c>
      <c r="H877" s="62" t="n">
        <v>0.384907436629</v>
      </c>
      <c r="I877" s="62" t="n">
        <v>0.48829287048</v>
      </c>
      <c r="J877" s="62" t="n">
        <v>0.281522002778</v>
      </c>
      <c r="K877" s="62" t="n">
        <v>1158.89</v>
      </c>
      <c r="L877" s="62" t="n">
        <v>1138.7</v>
      </c>
      <c r="M877" s="62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2">
        <f>IF(R877&gt;0,1,"")</f>
        <v/>
      </c>
      <c r="U877" s="62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2" t="n">
        <v>1</v>
      </c>
      <c r="F878" s="62" t="n">
        <v>0.6071375</v>
      </c>
      <c r="G878" s="62" t="n">
        <v>0.3548</v>
      </c>
      <c r="H878" s="62" t="n">
        <v>0.384907436629</v>
      </c>
      <c r="I878" s="62" t="n">
        <v>0.48829287048</v>
      </c>
      <c r="J878" s="62" t="n">
        <v>0.281522002778</v>
      </c>
      <c r="K878" s="62" t="n">
        <v>1158.98</v>
      </c>
      <c r="L878" s="62" t="n">
        <v>1145.81</v>
      </c>
      <c r="M878" s="62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2">
        <f>IF(R878&gt;0,1,"")</f>
        <v/>
      </c>
      <c r="U878" s="62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2" t="n">
        <v>1</v>
      </c>
      <c r="F879" s="62" t="n">
        <v>0.5810999999999999</v>
      </c>
      <c r="G879" s="62" t="n">
        <v>0.1105</v>
      </c>
      <c r="H879" s="62" t="n">
        <v>0.384907436629</v>
      </c>
      <c r="I879" s="62" t="n">
        <v>0.48829287048</v>
      </c>
      <c r="J879" s="62" t="n">
        <v>0.281522002778</v>
      </c>
      <c r="K879" s="62" t="n">
        <v>1146.69</v>
      </c>
      <c r="L879" s="62" t="n">
        <v>1134.43</v>
      </c>
      <c r="M879" s="62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2">
        <f>IF(R879&gt;0,1,"")</f>
        <v/>
      </c>
      <c r="U879" s="62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2" t="n">
        <v>1</v>
      </c>
      <c r="F880" s="62" t="n">
        <v>0.5569375</v>
      </c>
      <c r="G880" s="62" t="n">
        <v>0.3479</v>
      </c>
      <c r="H880" s="62" t="n">
        <v>0.384907436629</v>
      </c>
      <c r="I880" s="62" t="n">
        <v>0.48829287048</v>
      </c>
      <c r="J880" s="62" t="n">
        <v>0.281522002778</v>
      </c>
      <c r="K880" s="62" t="n">
        <v>1157.45</v>
      </c>
      <c r="L880" s="62" t="n">
        <v>1143.78</v>
      </c>
      <c r="M880" s="62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2">
        <f>IF(R880&gt;0,1,"")</f>
        <v/>
      </c>
      <c r="U880" s="62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2" t="n">
        <v>1</v>
      </c>
      <c r="F881" s="62" t="n">
        <v>0.5256875</v>
      </c>
      <c r="G881" s="62" t="n">
        <v>0.0774</v>
      </c>
      <c r="H881" s="62" t="n">
        <v>0.384907436629</v>
      </c>
      <c r="I881" s="62" t="n">
        <v>0.48829287048</v>
      </c>
      <c r="J881" s="62" t="n">
        <v>0.281522002778</v>
      </c>
      <c r="K881" s="62" t="n">
        <v>1159.94</v>
      </c>
      <c r="L881" s="62" t="n">
        <v>1122.53</v>
      </c>
      <c r="M881" s="62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2">
        <f>IF(R881&gt;0,1,"")</f>
        <v/>
      </c>
      <c r="U881" s="62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2" t="n">
        <v>1.0001</v>
      </c>
      <c r="F882" s="62" t="n">
        <v>0.48705</v>
      </c>
      <c r="G882" s="62" t="n">
        <v>0.1228</v>
      </c>
      <c r="H882" s="62" t="n">
        <v>0.384907436629</v>
      </c>
      <c r="I882" s="62" t="n">
        <v>0.48829287048</v>
      </c>
      <c r="J882" s="62" t="n">
        <v>0.281522002778</v>
      </c>
      <c r="K882" s="62" t="n">
        <v>1125.76</v>
      </c>
      <c r="L882" s="62" t="n">
        <v>1102.61</v>
      </c>
      <c r="M882" s="62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2">
        <f>IF(R882&gt;0,1,"")</f>
        <v/>
      </c>
      <c r="U882" s="62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2" t="n">
        <v>1</v>
      </c>
      <c r="F883" s="62" t="n">
        <v>0.4553</v>
      </c>
      <c r="G883" s="62" t="n">
        <v>-0.1111</v>
      </c>
      <c r="H883" s="62" t="n">
        <v>0.384907436629</v>
      </c>
      <c r="I883" s="62" t="n">
        <v>0.48829287048</v>
      </c>
      <c r="J883" s="62" t="n">
        <v>0.281522002778</v>
      </c>
      <c r="K883" s="62" t="n">
        <v>1109.78</v>
      </c>
      <c r="L883" s="62" t="n">
        <v>1087.16</v>
      </c>
      <c r="M883" s="62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2">
        <f>IF(R883&gt;0,1,"")</f>
        <v/>
      </c>
      <c r="U883" s="62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2" t="n">
        <v>0.9999</v>
      </c>
      <c r="F884" s="62" t="n">
        <v>0.460625</v>
      </c>
      <c r="G884" s="62" t="n">
        <v>0.3276</v>
      </c>
      <c r="H884" s="62" t="n">
        <v>0.384907436629</v>
      </c>
      <c r="I884" s="62" t="n">
        <v>0.48829287048</v>
      </c>
      <c r="J884" s="62" t="n">
        <v>0.281522002778</v>
      </c>
      <c r="K884" s="62" t="n">
        <v>1130.83</v>
      </c>
      <c r="L884" s="62" t="n">
        <v>1108.06</v>
      </c>
      <c r="M884" s="62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2">
        <f>IF(R884&gt;0,1,"")</f>
        <v/>
      </c>
      <c r="U884" s="62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2" t="n">
        <v>1</v>
      </c>
      <c r="F885" s="62" t="n">
        <v>0.463975</v>
      </c>
      <c r="G885" s="62" t="n">
        <v>0.3851</v>
      </c>
      <c r="H885" s="62" t="n">
        <v>0.384907436629</v>
      </c>
      <c r="I885" s="62" t="n">
        <v>0.48829287048</v>
      </c>
      <c r="J885" s="62" t="n">
        <v>0.281522002778</v>
      </c>
      <c r="K885" s="62" t="n">
        <v>1150.57</v>
      </c>
      <c r="L885" s="62" t="n">
        <v>1138.41</v>
      </c>
      <c r="M885" s="62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2">
        <f>IF(R885&gt;0,1,"")</f>
        <v/>
      </c>
      <c r="U885" s="62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2" t="n">
        <v>1</v>
      </c>
      <c r="F886" s="62" t="n">
        <v>0.4731</v>
      </c>
      <c r="G886" s="62" t="n">
        <v>0.5</v>
      </c>
      <c r="H886" s="62" t="n">
        <v>0.384907436629</v>
      </c>
      <c r="I886" s="62" t="n">
        <v>0.48829287048</v>
      </c>
      <c r="J886" s="62" t="n">
        <v>0.281522002778</v>
      </c>
      <c r="K886" s="62" t="n">
        <v>1147.78</v>
      </c>
      <c r="L886" s="62" t="n">
        <v>1122.15</v>
      </c>
      <c r="M886" s="62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2">
        <f>IF(R886&gt;0,1,"")</f>
        <v/>
      </c>
      <c r="U886" s="62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2" t="n">
        <v>1</v>
      </c>
      <c r="F887" s="62" t="n">
        <v>0.483625</v>
      </c>
      <c r="G887" s="62" t="n">
        <v>0.275</v>
      </c>
      <c r="H887" s="62" t="n">
        <v>0.384907436629</v>
      </c>
      <c r="I887" s="62" t="n">
        <v>0.48829287048</v>
      </c>
      <c r="J887" s="62" t="n">
        <v>0.281522002778</v>
      </c>
      <c r="K887" s="62" t="n">
        <v>1139.26</v>
      </c>
      <c r="L887" s="62" t="n">
        <v>1116.03</v>
      </c>
      <c r="M887" s="62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2">
        <f>IF(R887&gt;0,1,"")</f>
        <v/>
      </c>
      <c r="U887" s="62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2" t="n">
        <v>1</v>
      </c>
      <c r="F888" s="62" t="n">
        <v>0.4863375</v>
      </c>
      <c r="G888" s="62" t="n">
        <v>0.2879</v>
      </c>
      <c r="H888" s="62" t="n">
        <v>0.384907436629</v>
      </c>
      <c r="I888" s="62" t="n">
        <v>0.48829287048</v>
      </c>
      <c r="J888" s="62" t="n">
        <v>0.281522002778</v>
      </c>
      <c r="K888" s="62" t="n">
        <v>1146.56</v>
      </c>
      <c r="L888" s="62" t="n">
        <v>1121.7</v>
      </c>
      <c r="M888" s="62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2">
        <f>IF(R888&gt;0,1,"")</f>
        <v/>
      </c>
      <c r="U888" s="62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2" t="n">
        <v>1</v>
      </c>
      <c r="F889" s="62" t="n">
        <v>0.48345</v>
      </c>
      <c r="G889" s="62" t="n">
        <v>0.1186</v>
      </c>
      <c r="H889" s="62" t="n">
        <v>0.384907436629</v>
      </c>
      <c r="I889" s="62" t="n">
        <v>0.48829287048</v>
      </c>
      <c r="J889" s="62" t="n">
        <v>0.281522002778</v>
      </c>
      <c r="K889" s="62" t="n">
        <v>1127.74</v>
      </c>
      <c r="L889" s="62" t="n">
        <v>1107.3</v>
      </c>
      <c r="M889" s="62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2">
        <f>IF(R889&gt;0,1,"")</f>
        <v/>
      </c>
      <c r="U889" s="62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2" t="n">
        <v>0.9999</v>
      </c>
      <c r="F890" s="62" t="n">
        <v>0.4763125</v>
      </c>
      <c r="G890" s="62" t="n">
        <v>-0.1053</v>
      </c>
      <c r="H890" s="62" t="n">
        <v>0.384907436629</v>
      </c>
      <c r="I890" s="62" t="n">
        <v>0.48829287048</v>
      </c>
      <c r="J890" s="62" t="n">
        <v>0.281522002778</v>
      </c>
      <c r="K890" s="62" t="n">
        <v>1098.7</v>
      </c>
      <c r="L890" s="62" t="n">
        <v>1076.32</v>
      </c>
      <c r="M890" s="62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2">
        <f>IF(R890&gt;0,1,"")</f>
        <v/>
      </c>
      <c r="U890" s="62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2" t="n">
        <v>1</v>
      </c>
      <c r="F891" s="62" t="n">
        <v>0.4828</v>
      </c>
      <c r="G891" s="62" t="n">
        <v>-0.0333</v>
      </c>
      <c r="H891" s="62" t="n">
        <v>0.384907436629</v>
      </c>
      <c r="I891" s="62" t="n">
        <v>0.48829287048</v>
      </c>
      <c r="J891" s="62" t="n">
        <v>0.281522002778</v>
      </c>
      <c r="K891" s="62" t="n">
        <v>1105.93</v>
      </c>
      <c r="L891" s="62" t="n">
        <v>1079.36</v>
      </c>
      <c r="M891" s="62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2">
        <f>IF(R891&gt;0,1,"")</f>
        <v/>
      </c>
      <c r="U891" s="62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2" t="n">
        <v>1</v>
      </c>
      <c r="F892" s="62" t="n">
        <v>0.458975</v>
      </c>
      <c r="G892" s="62" t="n">
        <v>-0.0417</v>
      </c>
      <c r="H892" s="62" t="n">
        <v>0.384907436629</v>
      </c>
      <c r="I892" s="62" t="n">
        <v>0.48829287048</v>
      </c>
      <c r="J892" s="62" t="n">
        <v>0.281522002778</v>
      </c>
      <c r="K892" s="62" t="n">
        <v>1116.71</v>
      </c>
      <c r="L892" s="62" t="n">
        <v>1090.74</v>
      </c>
      <c r="M892" s="62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2">
        <f>IF(R892&gt;0,1,"")</f>
        <v/>
      </c>
      <c r="U892" s="62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2" t="n">
        <v>1</v>
      </c>
      <c r="F893" s="62" t="n">
        <v>0.4271625</v>
      </c>
      <c r="G893" s="62" t="n">
        <v>0.07140000000000001</v>
      </c>
      <c r="H893" s="62" t="n">
        <v>0.384907436629</v>
      </c>
      <c r="I893" s="62" t="n">
        <v>0.48829287048</v>
      </c>
      <c r="J893" s="62" t="n">
        <v>0.281522002778</v>
      </c>
      <c r="K893" s="62" t="n">
        <v>1128.1</v>
      </c>
      <c r="L893" s="62" t="n">
        <v>1113.32</v>
      </c>
      <c r="M893" s="62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2">
        <f>IF(R893&gt;0,1,"")</f>
        <v/>
      </c>
      <c r="U893" s="62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2" t="n">
        <v>1</v>
      </c>
      <c r="F894" s="62" t="n">
        <v>0.41655</v>
      </c>
      <c r="G894" s="62" t="n">
        <v>0.3947</v>
      </c>
      <c r="H894" s="62" t="n">
        <v>0.384907436629</v>
      </c>
      <c r="I894" s="62" t="n">
        <v>0.48829287048</v>
      </c>
      <c r="J894" s="62" t="n">
        <v>0.281522002778</v>
      </c>
      <c r="K894" s="62" t="n">
        <v>1142.18</v>
      </c>
      <c r="L894" s="62" t="n">
        <v>1114.76</v>
      </c>
      <c r="M894" s="62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2">
        <f>IF(R894&gt;0,1,"")</f>
        <v/>
      </c>
      <c r="U894" s="62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2" t="n">
        <v>1.0001</v>
      </c>
      <c r="F895" s="62" t="n">
        <v>0.4058125</v>
      </c>
      <c r="G895" s="62" t="n">
        <v>0.1328</v>
      </c>
      <c r="H895" s="62" t="n">
        <v>0.384907436629</v>
      </c>
      <c r="I895" s="62" t="n">
        <v>0.48829287048</v>
      </c>
      <c r="J895" s="62" t="n">
        <v>0.281522002778</v>
      </c>
      <c r="K895" s="62" t="n">
        <v>1137.36</v>
      </c>
      <c r="L895" s="62" t="n">
        <v>1122.16</v>
      </c>
      <c r="M895" s="62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2">
        <f>IF(R895&gt;0,1,"")</f>
        <v/>
      </c>
      <c r="U895" s="62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2" t="n">
        <v>1</v>
      </c>
      <c r="F896" s="62" t="n">
        <v>0.413825</v>
      </c>
      <c r="G896" s="62" t="n">
        <v>0.3333</v>
      </c>
      <c r="H896" s="62" t="n">
        <v>0.384907436629</v>
      </c>
      <c r="I896" s="62" t="n">
        <v>0.48829287048</v>
      </c>
      <c r="J896" s="62" t="n">
        <v>0.281522002778</v>
      </c>
      <c r="K896" s="62" t="n">
        <v>1145.15</v>
      </c>
      <c r="L896" s="62" t="n">
        <v>1124.37</v>
      </c>
      <c r="M896" s="62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2">
        <f>IF(R896&gt;0,1,"")</f>
        <v/>
      </c>
      <c r="U896" s="62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2" t="n">
        <v>1</v>
      </c>
      <c r="F897" s="62" t="n">
        <v>0.4363125</v>
      </c>
      <c r="G897" s="62" t="n">
        <v>0.4121</v>
      </c>
      <c r="H897" s="62" t="n">
        <v>0.384907436629</v>
      </c>
      <c r="I897" s="62" t="n">
        <v>0.48829287048</v>
      </c>
      <c r="J897" s="62" t="n">
        <v>0.281522002778</v>
      </c>
      <c r="K897" s="62" t="n">
        <v>1144.2</v>
      </c>
      <c r="L897" s="62" t="n">
        <v>1131.72</v>
      </c>
      <c r="M897" s="62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2">
        <f>IF(R897&gt;0,1,"")</f>
        <v/>
      </c>
      <c r="U897" s="62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2" t="n">
        <v>1</v>
      </c>
      <c r="F898" s="62" t="n">
        <v>0.464075</v>
      </c>
      <c r="G898" s="62" t="n">
        <v>0.3367</v>
      </c>
      <c r="H898" s="62" t="n">
        <v>0.384907436629</v>
      </c>
      <c r="I898" s="62" t="n">
        <v>0.48829287048</v>
      </c>
      <c r="J898" s="62" t="n">
        <v>0.281522002778</v>
      </c>
      <c r="K898" s="62" t="n">
        <v>1125.38</v>
      </c>
      <c r="L898" s="62" t="n">
        <v>1113.21</v>
      </c>
      <c r="M898" s="62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2">
        <f>IF(R898&gt;0,1,"")</f>
        <v/>
      </c>
      <c r="U898" s="62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2" t="n">
        <v>1</v>
      </c>
      <c r="F899" s="62" t="n">
        <v>0.47745</v>
      </c>
      <c r="G899" s="62" t="n">
        <v>0.2369</v>
      </c>
      <c r="H899" s="62" t="n">
        <v>0.384907436629</v>
      </c>
      <c r="I899" s="62" t="n">
        <v>0.48829287048</v>
      </c>
      <c r="J899" s="62" t="n">
        <v>0.281522002778</v>
      </c>
      <c r="K899" s="62" t="n">
        <v>1119.6</v>
      </c>
      <c r="L899" s="62" t="n">
        <v>1106.71</v>
      </c>
      <c r="M899" s="62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2">
        <f>IF(R899&gt;0,1,"")</f>
        <v/>
      </c>
      <c r="U899" s="62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2" t="n">
        <v>1</v>
      </c>
      <c r="F900" s="62" t="n">
        <v>0.47695</v>
      </c>
      <c r="G900" s="62" t="n">
        <v>0.119</v>
      </c>
      <c r="H900" s="62" t="n">
        <v>0.384907436629</v>
      </c>
      <c r="I900" s="62" t="n">
        <v>0.48829287048</v>
      </c>
      <c r="J900" s="62" t="n">
        <v>0.281522002778</v>
      </c>
      <c r="K900" s="62" t="n">
        <v>1116.27</v>
      </c>
      <c r="L900" s="62" t="n">
        <v>1093.88</v>
      </c>
      <c r="M900" s="62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2">
        <f>IF(R900&gt;0,1,"")</f>
        <v/>
      </c>
      <c r="U900" s="62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2" t="n">
        <v>1</v>
      </c>
      <c r="F901" s="62" t="n">
        <v>0.4777875</v>
      </c>
      <c r="G901" s="62" t="n">
        <v>-0.02</v>
      </c>
      <c r="H901" s="62" t="n">
        <v>0.384907436629</v>
      </c>
      <c r="I901" s="62" t="n">
        <v>0.48829287048</v>
      </c>
      <c r="J901" s="62" t="n">
        <v>0.281522002778</v>
      </c>
      <c r="K901" s="62" t="n">
        <v>1098.84</v>
      </c>
      <c r="L901" s="62" t="n">
        <v>1078.78</v>
      </c>
      <c r="M901" s="62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2">
        <f>IF(R901&gt;0,1,"")</f>
        <v/>
      </c>
      <c r="U901" s="62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2" t="n">
        <v>1</v>
      </c>
      <c r="F902" s="62" t="n">
        <v>0.44745</v>
      </c>
      <c r="G902" s="62" t="n">
        <v>-0.0281</v>
      </c>
      <c r="H902" s="62" t="n">
        <v>0.384907436629</v>
      </c>
      <c r="I902" s="62" t="n">
        <v>0.48829287048</v>
      </c>
      <c r="J902" s="62" t="n">
        <v>0.281522002778</v>
      </c>
      <c r="K902" s="62" t="n">
        <v>1108.6</v>
      </c>
      <c r="L902" s="62" t="n">
        <v>1092.4</v>
      </c>
      <c r="M902" s="62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2">
        <f>IF(R902&gt;0,1,"")</f>
        <v/>
      </c>
      <c r="U902" s="62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2" t="n">
        <v>1</v>
      </c>
      <c r="F903" s="62" t="n">
        <v>0.4439</v>
      </c>
      <c r="G903" s="62" t="n">
        <v>-0.0143</v>
      </c>
      <c r="H903" s="62" t="n">
        <v>0.384907436629</v>
      </c>
      <c r="I903" s="62" t="n">
        <v>0.48829287048</v>
      </c>
      <c r="J903" s="62" t="n">
        <v>0.281522002778</v>
      </c>
      <c r="K903" s="62" t="n">
        <v>1079.04</v>
      </c>
      <c r="L903" s="62" t="n">
        <v>1063.97</v>
      </c>
      <c r="M903" s="62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2">
        <f>IF(R903&gt;0,1,"")</f>
        <v/>
      </c>
      <c r="U903" s="62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2" t="n">
        <v>0.9999</v>
      </c>
      <c r="F904" s="62" t="n">
        <v>0.4169875</v>
      </c>
      <c r="G904" s="62" t="n">
        <v>0</v>
      </c>
      <c r="H904" s="62" t="n">
        <v>0.384907436629</v>
      </c>
      <c r="I904" s="62" t="n">
        <v>0.48829287048</v>
      </c>
      <c r="J904" s="62" t="n">
        <v>0.281522002778</v>
      </c>
      <c r="K904" s="62" t="n">
        <v>1095.17</v>
      </c>
      <c r="L904" s="62" t="n">
        <v>1064.8</v>
      </c>
      <c r="M904" s="62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2">
        <f>IF(R904&gt;0,1,"")</f>
        <v/>
      </c>
      <c r="U904" s="62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2" t="n">
        <v>1</v>
      </c>
      <c r="F905" s="62" t="n">
        <v>0.3976875</v>
      </c>
      <c r="G905" s="62" t="n">
        <v>0.1611</v>
      </c>
      <c r="H905" s="62" t="n">
        <v>0.384907436629</v>
      </c>
      <c r="I905" s="62" t="n">
        <v>0.48829287048</v>
      </c>
      <c r="J905" s="62" t="n">
        <v>0.281522002778</v>
      </c>
      <c r="K905" s="62" t="n">
        <v>1106.29</v>
      </c>
      <c r="L905" s="62" t="n">
        <v>1092.82</v>
      </c>
      <c r="M905" s="62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2">
        <f>IF(R905&gt;0,1,"")</f>
        <v/>
      </c>
      <c r="U905" s="62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2" t="n">
        <v>1</v>
      </c>
      <c r="F906" s="62" t="n">
        <v>0.3807</v>
      </c>
      <c r="G906" s="62" t="n">
        <v>0.1321</v>
      </c>
      <c r="H906" s="62" t="n">
        <v>0.384907436629</v>
      </c>
      <c r="I906" s="62" t="n">
        <v>0.48829287048</v>
      </c>
      <c r="J906" s="62" t="n">
        <v>0.281522002778</v>
      </c>
      <c r="K906" s="62" t="n">
        <v>1109.24</v>
      </c>
      <c r="L906" s="62" t="n">
        <v>1094.72</v>
      </c>
      <c r="M906" s="62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2">
        <f>IF(R906&gt;0,1,"")</f>
        <v/>
      </c>
      <c r="U906" s="62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2" t="n">
        <v>1</v>
      </c>
      <c r="F907" s="62" t="n">
        <v>0.3846125</v>
      </c>
      <c r="G907" s="62" t="n">
        <v>0.2674</v>
      </c>
      <c r="H907" s="62" t="n">
        <v>0.384907436629</v>
      </c>
      <c r="I907" s="62" t="n">
        <v>0.48829287048</v>
      </c>
      <c r="J907" s="62" t="n">
        <v>0.281522002778</v>
      </c>
      <c r="K907" s="62" t="n">
        <v>1124.08</v>
      </c>
      <c r="L907" s="62" t="n">
        <v>1113.63</v>
      </c>
      <c r="M907" s="62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2">
        <f>IF(R907&gt;0,1,"")</f>
        <v/>
      </c>
      <c r="U907" s="62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2" t="n">
        <v>1</v>
      </c>
      <c r="F908" s="62" t="n">
        <v>0.3967875</v>
      </c>
      <c r="G908" s="62" t="n">
        <v>0.1363</v>
      </c>
      <c r="H908" s="62" t="n">
        <v>0.384907436629</v>
      </c>
      <c r="I908" s="62" t="n">
        <v>0.48829287048</v>
      </c>
      <c r="J908" s="62" t="n">
        <v>0.281522002778</v>
      </c>
      <c r="K908" s="62" t="n">
        <v>1129.78</v>
      </c>
      <c r="L908" s="62" t="n">
        <v>1123.35</v>
      </c>
      <c r="M908" s="62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2">
        <f>IF(R908&gt;0,1,"")</f>
        <v/>
      </c>
      <c r="U908" s="62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2" t="n">
        <v>1</v>
      </c>
      <c r="F909" s="62" t="n">
        <v>0.4182875</v>
      </c>
      <c r="G909" s="62" t="n">
        <v>0.244</v>
      </c>
      <c r="H909" s="62" t="n">
        <v>0.384907436629</v>
      </c>
      <c r="I909" s="62" t="n">
        <v>0.48829287048</v>
      </c>
      <c r="J909" s="62" t="n">
        <v>0.281522002778</v>
      </c>
      <c r="K909" s="62" t="n">
        <v>1128.55</v>
      </c>
      <c r="L909" s="62" t="n">
        <v>1120.34</v>
      </c>
      <c r="M909" s="62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2">
        <f>IF(R909&gt;0,1,"")</f>
        <v/>
      </c>
      <c r="U909" s="62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2" t="n">
        <v>1</v>
      </c>
      <c r="F910" s="62" t="n">
        <v>0.4308875</v>
      </c>
      <c r="G910" s="62" t="n">
        <v>0.0178</v>
      </c>
      <c r="H910" s="62" t="n">
        <v>0.384907436629</v>
      </c>
      <c r="I910" s="62" t="n">
        <v>0.48829287048</v>
      </c>
      <c r="J910" s="62" t="n">
        <v>0.281522002778</v>
      </c>
      <c r="K910" s="62" t="n">
        <v>1114.8</v>
      </c>
      <c r="L910" s="62" t="n">
        <v>1101.29</v>
      </c>
      <c r="M910" s="62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2">
        <f>IF(R910&gt;0,1,"")</f>
        <v/>
      </c>
      <c r="U910" s="62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2" t="n">
        <v>1</v>
      </c>
      <c r="F911" s="62" t="n">
        <v>0.4538375</v>
      </c>
      <c r="G911" s="62" t="n">
        <v>0.3722</v>
      </c>
      <c r="H911" s="62" t="n">
        <v>0.384907436629</v>
      </c>
      <c r="I911" s="62" t="n">
        <v>0.48829287048</v>
      </c>
      <c r="J911" s="62" t="n">
        <v>0.281522002778</v>
      </c>
      <c r="K911" s="62" t="n">
        <v>1142.05</v>
      </c>
      <c r="L911" s="62" t="n">
        <v>1131.5</v>
      </c>
      <c r="M911" s="62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2">
        <f>IF(R911&gt;0,1,"")</f>
        <v/>
      </c>
      <c r="U911" s="62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2" t="n">
        <v>1.0001</v>
      </c>
      <c r="F912" s="62" t="n">
        <v>0.466125</v>
      </c>
      <c r="G912" s="62" t="n">
        <v>0.1647</v>
      </c>
      <c r="H912" s="62" t="n">
        <v>0.384907436629</v>
      </c>
      <c r="I912" s="62" t="n">
        <v>0.48829287048</v>
      </c>
      <c r="J912" s="62" t="n">
        <v>0.281522002778</v>
      </c>
      <c r="K912" s="62" t="n">
        <v>1127.01</v>
      </c>
      <c r="L912" s="62" t="n">
        <v>1109.63</v>
      </c>
      <c r="M912" s="62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2">
        <f>IF(R912&gt;0,1,"")</f>
        <v/>
      </c>
      <c r="U912" s="62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2" t="n">
        <v>1</v>
      </c>
      <c r="F913" s="62" t="n">
        <v>0.4673125</v>
      </c>
      <c r="G913" s="62" t="n">
        <v>0.1372</v>
      </c>
      <c r="H913" s="62" t="n">
        <v>0.384907436629</v>
      </c>
      <c r="I913" s="62" t="n">
        <v>0.48829287048</v>
      </c>
      <c r="J913" s="62" t="n">
        <v>0.281522002778</v>
      </c>
      <c r="K913" s="62" t="n">
        <v>1117.96</v>
      </c>
      <c r="L913" s="62" t="n">
        <v>1094.25</v>
      </c>
      <c r="M913" s="62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2">
        <f>IF(R913&gt;0,1,"")</f>
        <v/>
      </c>
      <c r="U913" s="62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2" t="n">
        <v>1</v>
      </c>
      <c r="F914" s="62" t="n">
        <v>0.4683125</v>
      </c>
      <c r="G914" s="62" t="n">
        <v>0.1058</v>
      </c>
      <c r="H914" s="62" t="n">
        <v>0.384907436629</v>
      </c>
      <c r="I914" s="62" t="n">
        <v>0.48829287048</v>
      </c>
      <c r="J914" s="62" t="n">
        <v>0.281522002778</v>
      </c>
      <c r="K914" s="62" t="n">
        <v>1126.29</v>
      </c>
      <c r="L914" s="62" t="n">
        <v>1090.29</v>
      </c>
      <c r="M914" s="62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2">
        <f>IF(R914&gt;0,1,"")</f>
        <v/>
      </c>
      <c r="U914" s="62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2" t="n">
        <v>1</v>
      </c>
      <c r="F915" s="62" t="n">
        <v>0.4766125</v>
      </c>
      <c r="G915" s="62" t="n">
        <v>0.3428</v>
      </c>
      <c r="H915" s="62" t="n">
        <v>0.384907436629</v>
      </c>
      <c r="I915" s="62" t="n">
        <v>0.48829287048</v>
      </c>
      <c r="J915" s="62" t="n">
        <v>0.281522002778</v>
      </c>
      <c r="K915" s="62" t="n">
        <v>1147.57</v>
      </c>
      <c r="L915" s="62" t="n">
        <v>1127.6</v>
      </c>
      <c r="M915" s="62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2">
        <f>IF(R915&gt;0,1,"")</f>
        <v/>
      </c>
      <c r="U915" s="62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2" t="n">
        <v>1</v>
      </c>
      <c r="F916" s="62" t="n">
        <v>0.497925</v>
      </c>
      <c r="G916" s="62" t="n">
        <v>0.4091</v>
      </c>
      <c r="H916" s="62" t="n">
        <v>0.384907436629</v>
      </c>
      <c r="I916" s="62" t="n">
        <v>0.48829287048</v>
      </c>
      <c r="J916" s="62" t="n">
        <v>0.281522002778</v>
      </c>
      <c r="K916" s="62" t="n">
        <v>1169.25</v>
      </c>
      <c r="L916" s="62" t="n">
        <v>1162.32</v>
      </c>
      <c r="M916" s="62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2">
        <f>IF(R916&gt;0,1,"")</f>
        <v/>
      </c>
      <c r="U916" s="62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2" t="n">
        <v>1</v>
      </c>
      <c r="F917" s="62" t="n">
        <v>0.51405</v>
      </c>
      <c r="G917" s="62" t="n">
        <v>0.4166</v>
      </c>
      <c r="H917" s="62" t="n">
        <v>0.384907436629</v>
      </c>
      <c r="I917" s="62" t="n">
        <v>0.48829287048</v>
      </c>
      <c r="J917" s="62" t="n">
        <v>0.281522002778</v>
      </c>
      <c r="K917" s="62" t="n">
        <v>1188.46</v>
      </c>
      <c r="L917" s="62" t="n">
        <v>1175.32</v>
      </c>
      <c r="M917" s="62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2">
        <f>IF(R917&gt;0,1,"")</f>
        <v/>
      </c>
      <c r="U917" s="62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2" t="n">
        <v>0.9999</v>
      </c>
      <c r="F918" s="62" t="n">
        <v>0.5245625</v>
      </c>
      <c r="G918" s="62" t="n">
        <v>0.2268</v>
      </c>
      <c r="H918" s="62" t="n">
        <v>0.384907436629</v>
      </c>
      <c r="I918" s="62" t="n">
        <v>0.48829287048</v>
      </c>
      <c r="J918" s="62" t="n">
        <v>0.281522002778</v>
      </c>
      <c r="K918" s="62" t="n">
        <v>1182.46</v>
      </c>
      <c r="L918" s="62" t="n">
        <v>1176.94</v>
      </c>
      <c r="M918" s="62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2">
        <f>IF(R918&gt;0,1,"")</f>
        <v/>
      </c>
      <c r="U918" s="62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2" t="n">
        <v>1.0001</v>
      </c>
      <c r="F919" s="62" t="n">
        <v>0.52435</v>
      </c>
      <c r="G919" s="62" t="n">
        <v>0.3135</v>
      </c>
      <c r="H919" s="62" t="n">
        <v>0.384907436629</v>
      </c>
      <c r="I919" s="62" t="n">
        <v>0.48829287048</v>
      </c>
      <c r="J919" s="62" t="n">
        <v>0.281522002778</v>
      </c>
      <c r="K919" s="62" t="n">
        <v>1191.37</v>
      </c>
      <c r="L919" s="62" t="n">
        <v>1172.37</v>
      </c>
      <c r="M919" s="62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2">
        <f>IF(R919&gt;0,1,"")</f>
        <v/>
      </c>
      <c r="U919" s="62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2" t="n">
        <v>1</v>
      </c>
      <c r="F920" s="62" t="n">
        <v>0.53265</v>
      </c>
      <c r="G920" s="62" t="n">
        <v>0.2612</v>
      </c>
      <c r="H920" s="62" t="n">
        <v>0.384907436629</v>
      </c>
      <c r="I920" s="62" t="n">
        <v>0.48829287048</v>
      </c>
      <c r="J920" s="62" t="n">
        <v>0.281522002778</v>
      </c>
      <c r="K920" s="62" t="n">
        <v>1192.41</v>
      </c>
      <c r="L920" s="62" t="n">
        <v>1177.07</v>
      </c>
      <c r="M920" s="62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2">
        <f>IF(R920&gt;0,1,"")</f>
        <v/>
      </c>
      <c r="U920" s="62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2" t="n">
        <v>1</v>
      </c>
      <c r="F921" s="62" t="n">
        <v>0.5452125</v>
      </c>
      <c r="G921" s="62" t="n">
        <v>0.3334</v>
      </c>
      <c r="H921" s="62" t="n">
        <v>0.384907436629</v>
      </c>
      <c r="I921" s="62" t="n">
        <v>0.48829287048</v>
      </c>
      <c r="J921" s="62" t="n">
        <v>0.281522002778</v>
      </c>
      <c r="K921" s="62" t="n">
        <v>1206.61</v>
      </c>
      <c r="L921" s="62" t="n">
        <v>1188</v>
      </c>
      <c r="M921" s="62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2">
        <f>IF(R921&gt;0,1,"")</f>
        <v/>
      </c>
      <c r="U921" s="62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2" t="n">
        <v>1</v>
      </c>
      <c r="F922" s="62" t="n">
        <v>0.5676125</v>
      </c>
      <c r="G922" s="62" t="n">
        <v>0.4205</v>
      </c>
      <c r="H922" s="62" t="n">
        <v>0.384907436629</v>
      </c>
      <c r="I922" s="62" t="n">
        <v>0.48829287048</v>
      </c>
      <c r="J922" s="62" t="n">
        <v>0.281522002778</v>
      </c>
      <c r="K922" s="62" t="n">
        <v>1211.42</v>
      </c>
      <c r="L922" s="62" t="n">
        <v>1193.36</v>
      </c>
      <c r="M922" s="62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2">
        <f>IF(R922&gt;0,1,"")</f>
        <v/>
      </c>
      <c r="U922" s="62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2" t="n">
        <v>1</v>
      </c>
      <c r="F923" s="62" t="n">
        <v>0.5682625</v>
      </c>
      <c r="G923" s="62" t="n">
        <v>0.4014</v>
      </c>
      <c r="H923" s="62" t="n">
        <v>0.384907436629</v>
      </c>
      <c r="I923" s="62" t="n">
        <v>0.48829287048</v>
      </c>
      <c r="J923" s="62" t="n">
        <v>0.281522002778</v>
      </c>
      <c r="K923" s="62" t="n">
        <v>1214.13</v>
      </c>
      <c r="L923" s="62" t="n">
        <v>1204.92</v>
      </c>
      <c r="M923" s="62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2">
        <f>IF(R923&gt;0,1,"")</f>
        <v/>
      </c>
      <c r="U923" s="62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2" t="n">
        <v>1</v>
      </c>
      <c r="F924" s="62" t="n">
        <v>0.5377625</v>
      </c>
      <c r="G924" s="62" t="n">
        <v>0.0358</v>
      </c>
      <c r="H924" s="62" t="n">
        <v>0.384907436629</v>
      </c>
      <c r="I924" s="62" t="n">
        <v>0.48829287048</v>
      </c>
      <c r="J924" s="62" t="n">
        <v>0.281522002778</v>
      </c>
      <c r="K924" s="62" t="n">
        <v>1217.8</v>
      </c>
      <c r="L924" s="62" t="n">
        <v>1183.72</v>
      </c>
      <c r="M924" s="62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2">
        <f>IF(R924&gt;0,1,"")</f>
        <v/>
      </c>
      <c r="U924" s="62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2" t="n">
        <v>1</v>
      </c>
      <c r="F925" s="62" t="n">
        <v>0.500125</v>
      </c>
      <c r="G925" s="62" t="n">
        <v>-0.0588</v>
      </c>
      <c r="H925" s="62" t="n">
        <v>0.384907436629</v>
      </c>
      <c r="I925" s="62" t="n">
        <v>0.48829287048</v>
      </c>
      <c r="J925" s="62" t="n">
        <v>0.281522002778</v>
      </c>
      <c r="K925" s="62" t="n">
        <v>1194.78</v>
      </c>
      <c r="L925" s="62" t="n">
        <v>1175.64</v>
      </c>
      <c r="M925" s="62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2">
        <f>IF(R925&gt;0,1,"")</f>
        <v/>
      </c>
      <c r="U925" s="62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2" t="n">
        <v>0.9999</v>
      </c>
      <c r="F926" s="62" t="n">
        <v>0.48035</v>
      </c>
      <c r="G926" s="62" t="n">
        <v>0</v>
      </c>
      <c r="H926" s="62" t="n">
        <v>0.384907436629</v>
      </c>
      <c r="I926" s="62" t="n">
        <v>0.48829287048</v>
      </c>
      <c r="J926" s="62" t="n">
        <v>0.281522002778</v>
      </c>
      <c r="K926" s="62" t="n">
        <v>1195.98</v>
      </c>
      <c r="L926" s="62" t="n">
        <v>1180.1</v>
      </c>
      <c r="M926" s="62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2">
        <f>IF(R926&gt;0,1,"")</f>
        <v/>
      </c>
      <c r="U926" s="62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2" t="n">
        <v>1</v>
      </c>
      <c r="F927" s="62" t="n">
        <v>0.4424375</v>
      </c>
      <c r="G927" s="62" t="n">
        <v>-0.1</v>
      </c>
      <c r="H927" s="62" t="n">
        <v>0.384907436629</v>
      </c>
      <c r="I927" s="62" t="n">
        <v>0.48829287048</v>
      </c>
      <c r="J927" s="62" t="n">
        <v>0.281522002778</v>
      </c>
      <c r="K927" s="62" t="n">
        <v>1175.96</v>
      </c>
      <c r="L927" s="62" t="n">
        <v>1163.75</v>
      </c>
      <c r="M927" s="62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2">
        <f>IF(R927&gt;0,1,"")</f>
        <v/>
      </c>
      <c r="U927" s="62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2" t="n">
        <v>1</v>
      </c>
      <c r="F928" s="62" t="n">
        <v>0.4303375</v>
      </c>
      <c r="G928" s="62" t="n">
        <v>0.1667</v>
      </c>
      <c r="H928" s="62" t="n">
        <v>0.384907436629</v>
      </c>
      <c r="I928" s="62" t="n">
        <v>0.48829287048</v>
      </c>
      <c r="J928" s="62" t="n">
        <v>0.281522002778</v>
      </c>
      <c r="K928" s="62" t="n">
        <v>1195.25</v>
      </c>
      <c r="L928" s="62" t="n">
        <v>1171.36</v>
      </c>
      <c r="M928" s="62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2">
        <f>IF(R928&gt;0,1,"")</f>
        <v/>
      </c>
      <c r="U928" s="62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2" t="n">
        <v>1</v>
      </c>
      <c r="F929" s="62" t="n">
        <v>0.4193625</v>
      </c>
      <c r="G929" s="62" t="n">
        <v>0.2083</v>
      </c>
      <c r="H929" s="62" t="n">
        <v>0.384907436629</v>
      </c>
      <c r="I929" s="62" t="n">
        <v>0.48829287048</v>
      </c>
      <c r="J929" s="62" t="n">
        <v>0.281522002778</v>
      </c>
      <c r="K929" s="62" t="n">
        <v>1205.11</v>
      </c>
      <c r="L929" s="62" t="n">
        <v>1191.54</v>
      </c>
      <c r="M929" s="62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2">
        <f>IF(R929&gt;0,1,"")</f>
        <v/>
      </c>
      <c r="U929" s="62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2" t="n">
        <v>1</v>
      </c>
      <c r="F930" s="62" t="n">
        <v>0.389525</v>
      </c>
      <c r="G930" s="62" t="n">
        <v>0.0649</v>
      </c>
      <c r="H930" s="62" t="n">
        <v>0.384907436629</v>
      </c>
      <c r="I930" s="62" t="n">
        <v>0.48829287048</v>
      </c>
      <c r="J930" s="62" t="n">
        <v>0.281522002778</v>
      </c>
      <c r="K930" s="62" t="n">
        <v>1212.44</v>
      </c>
      <c r="L930" s="62" t="n">
        <v>1203.59</v>
      </c>
      <c r="M930" s="62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2">
        <f>IF(R930&gt;0,1,"")</f>
        <v/>
      </c>
      <c r="U930" s="62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2" t="n">
        <v>1</v>
      </c>
      <c r="F931" s="62" t="n">
        <v>0.357225</v>
      </c>
      <c r="G931" s="62" t="n">
        <v>0</v>
      </c>
      <c r="H931" s="62" t="n">
        <v>0.384907436629</v>
      </c>
      <c r="I931" s="62" t="n">
        <v>0.48829287048</v>
      </c>
      <c r="J931" s="62" t="n">
        <v>0.281522002778</v>
      </c>
      <c r="K931" s="62" t="n">
        <v>1202.48</v>
      </c>
      <c r="L931" s="62" t="n">
        <v>1184.16</v>
      </c>
      <c r="M931" s="62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2">
        <f>IF(R931&gt;0,1,"")</f>
        <v/>
      </c>
      <c r="U931" s="62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2" t="n">
        <v>1</v>
      </c>
      <c r="F932" s="62" t="n">
        <v>0.3589875</v>
      </c>
      <c r="G932" s="62" t="n">
        <v>0.1235</v>
      </c>
      <c r="H932" s="62" t="n">
        <v>0.384907436629</v>
      </c>
      <c r="I932" s="62" t="n">
        <v>0.48829287048</v>
      </c>
      <c r="J932" s="62" t="n">
        <v>0.281522002778</v>
      </c>
      <c r="K932" s="62" t="n">
        <v>1215.79</v>
      </c>
      <c r="L932" s="62" t="n">
        <v>1198.13</v>
      </c>
      <c r="M932" s="62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2">
        <f>IF(R932&gt;0,1,"")</f>
        <v/>
      </c>
      <c r="U932" s="62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2" t="n">
        <v>0.9999</v>
      </c>
      <c r="F933" s="62" t="n">
        <v>0.378575</v>
      </c>
      <c r="G933" s="62" t="n">
        <v>0.2483</v>
      </c>
      <c r="H933" s="62" t="n">
        <v>0.384907436629</v>
      </c>
      <c r="I933" s="62" t="n">
        <v>0.48829287048</v>
      </c>
      <c r="J933" s="62" t="n">
        <v>0.281522002778</v>
      </c>
      <c r="K933" s="62" t="n">
        <v>1229.06</v>
      </c>
      <c r="L933" s="62" t="n">
        <v>1206.71</v>
      </c>
      <c r="M933" s="62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2">
        <f>IF(R933&gt;0,1,"")</f>
        <v/>
      </c>
      <c r="U933" s="62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2" t="n">
        <v>1</v>
      </c>
      <c r="F934" s="62" t="n">
        <v>0.3770875</v>
      </c>
      <c r="G934" s="62" t="n">
        <v>0</v>
      </c>
      <c r="H934" s="62" t="n">
        <v>0.384907436629</v>
      </c>
      <c r="I934" s="62" t="n">
        <v>0.48829287048</v>
      </c>
      <c r="J934" s="62" t="n">
        <v>0.281522002778</v>
      </c>
      <c r="K934" s="62" t="n">
        <v>1210.54</v>
      </c>
      <c r="L934" s="62" t="n">
        <v>1185.61</v>
      </c>
      <c r="M934" s="62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2">
        <f>IF(R934&gt;0,1,"")</f>
        <v/>
      </c>
      <c r="U934" s="62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2" t="n">
        <v>1.0001</v>
      </c>
      <c r="F935" s="62" t="n">
        <v>0.3730875</v>
      </c>
      <c r="G935" s="62" t="n">
        <v>-0.1871</v>
      </c>
      <c r="H935" s="62" t="n">
        <v>0.384907436629</v>
      </c>
      <c r="I935" s="62" t="n">
        <v>0.48829287048</v>
      </c>
      <c r="J935" s="62" t="n">
        <v>0.281522002778</v>
      </c>
      <c r="K935" s="62" t="n">
        <v>1189.65</v>
      </c>
      <c r="L935" s="62" t="n">
        <v>1168.7</v>
      </c>
      <c r="M935" s="62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2">
        <f>IF(R935&gt;0,1,"")</f>
        <v/>
      </c>
      <c r="U935" s="62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2" t="n">
        <v>1</v>
      </c>
      <c r="F936" s="62" t="n">
        <v>0.3565375</v>
      </c>
      <c r="G936" s="62" t="n">
        <v>-0.2255</v>
      </c>
      <c r="H936" s="62" t="n">
        <v>0.384907436629</v>
      </c>
      <c r="I936" s="62" t="n">
        <v>0.48829287048</v>
      </c>
      <c r="J936" s="62" t="n">
        <v>0.281522002778</v>
      </c>
      <c r="K936" s="62" t="n">
        <v>1181.54</v>
      </c>
      <c r="L936" s="62" t="n">
        <v>1163.69</v>
      </c>
      <c r="M936" s="62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2">
        <f>IF(R936&gt;0,1,"")</f>
        <v/>
      </c>
      <c r="U936" s="62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2" t="n">
        <v>1</v>
      </c>
      <c r="F937" s="62" t="n">
        <v>0.336525</v>
      </c>
      <c r="G937" s="62" t="n">
        <v>-0.1613</v>
      </c>
      <c r="H937" s="62" t="n">
        <v>0.384907436629</v>
      </c>
      <c r="I937" s="62" t="n">
        <v>0.48829287048</v>
      </c>
      <c r="J937" s="62" t="n">
        <v>0.281522002778</v>
      </c>
      <c r="K937" s="62" t="n">
        <v>1189.34</v>
      </c>
      <c r="L937" s="62" t="n">
        <v>1167.72</v>
      </c>
      <c r="M937" s="62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2">
        <f>IF(R937&gt;0,1,"")</f>
        <v/>
      </c>
      <c r="U937" s="62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2" t="n">
        <v>1</v>
      </c>
      <c r="F938" s="62" t="n">
        <v>0.311675</v>
      </c>
      <c r="G938" s="62" t="n">
        <v>-0.2528</v>
      </c>
      <c r="H938" s="62" t="n">
        <v>0.384907436629</v>
      </c>
      <c r="I938" s="62" t="n">
        <v>0.48829287048</v>
      </c>
      <c r="J938" s="62" t="n">
        <v>0.281522002778</v>
      </c>
      <c r="K938" s="62" t="n">
        <v>1190.17</v>
      </c>
      <c r="L938" s="62" t="n">
        <v>1170.85</v>
      </c>
      <c r="M938" s="62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2">
        <f>IF(R938&gt;0,1,"")</f>
        <v/>
      </c>
      <c r="U938" s="62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2" t="n">
        <v>0.9999</v>
      </c>
      <c r="F939" s="62" t="n">
        <v>0.31795</v>
      </c>
      <c r="G939" s="62" t="n">
        <v>0.0395</v>
      </c>
      <c r="H939" s="62" t="n">
        <v>0.384907436629</v>
      </c>
      <c r="I939" s="62" t="n">
        <v>0.48829287048</v>
      </c>
      <c r="J939" s="62" t="n">
        <v>0.281522002778</v>
      </c>
      <c r="K939" s="62" t="n">
        <v>1155.5</v>
      </c>
      <c r="L939" s="62" t="n">
        <v>1136.15</v>
      </c>
      <c r="M939" s="62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2">
        <f>IF(R939&gt;0,1,"")</f>
        <v/>
      </c>
      <c r="U939" s="62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2" t="n">
        <v>1</v>
      </c>
      <c r="F940" s="62" t="n">
        <v>0.30575</v>
      </c>
      <c r="G940" s="62" t="n">
        <v>-0.0496</v>
      </c>
      <c r="H940" s="62" t="n">
        <v>0.384907436629</v>
      </c>
      <c r="I940" s="62" t="n">
        <v>0.48829287048</v>
      </c>
      <c r="J940" s="62" t="n">
        <v>0.281522002778</v>
      </c>
      <c r="K940" s="62" t="n">
        <v>1164.8</v>
      </c>
      <c r="L940" s="62" t="n">
        <v>1144.42</v>
      </c>
      <c r="M940" s="62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2">
        <f>IF(R940&gt;0,1,"")</f>
        <v/>
      </c>
      <c r="U940" s="62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2" t="n">
        <v>1</v>
      </c>
      <c r="F941" s="62" t="n">
        <v>0.2793875</v>
      </c>
      <c r="G941" s="62" t="n">
        <v>-0.1633</v>
      </c>
      <c r="H941" s="62" t="n">
        <v>0.384907436629</v>
      </c>
      <c r="I941" s="62" t="n">
        <v>0.48829287048</v>
      </c>
      <c r="J941" s="62" t="n">
        <v>0.281522002778</v>
      </c>
      <c r="K941" s="62" t="n">
        <v>1178.62</v>
      </c>
      <c r="L941" s="62" t="n">
        <v>1154.71</v>
      </c>
      <c r="M941" s="62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2">
        <f>IF(R941&gt;0,1,"")</f>
        <v/>
      </c>
      <c r="U941" s="62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2" t="n">
        <v>1</v>
      </c>
      <c r="F942" s="62" t="n">
        <v>0.27695</v>
      </c>
      <c r="G942" s="62" t="n">
        <v>-0.0584</v>
      </c>
      <c r="H942" s="62" t="n">
        <v>0.384907436629</v>
      </c>
      <c r="I942" s="62" t="n">
        <v>0.48829287048</v>
      </c>
      <c r="J942" s="62" t="n">
        <v>0.281522002778</v>
      </c>
      <c r="K942" s="62" t="n">
        <v>1178.87</v>
      </c>
      <c r="L942" s="62" t="n">
        <v>1157.71</v>
      </c>
      <c r="M942" s="62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2">
        <f>IF(R942&gt;0,1,"")</f>
        <v/>
      </c>
      <c r="U942" s="62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2" t="n">
        <v>1</v>
      </c>
      <c r="F943" s="62" t="n">
        <v>0.2965625</v>
      </c>
      <c r="G943" s="62" t="n">
        <v>0.1027</v>
      </c>
      <c r="H943" s="62" t="n">
        <v>0.384907436629</v>
      </c>
      <c r="I943" s="62" t="n">
        <v>0.48829287048</v>
      </c>
      <c r="J943" s="62" t="n">
        <v>0.281522002778</v>
      </c>
      <c r="K943" s="62" t="n">
        <v>1187.9</v>
      </c>
      <c r="L943" s="62" t="n">
        <v>1153.64</v>
      </c>
      <c r="M943" s="62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2">
        <f>IF(R943&gt;0,1,"")</f>
        <v/>
      </c>
      <c r="U943" s="62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2" t="n">
        <v>0.9999</v>
      </c>
      <c r="F944" s="62" t="n">
        <v>0.3162</v>
      </c>
      <c r="G944" s="62" t="n">
        <v>0.2072</v>
      </c>
      <c r="H944" s="62" t="n">
        <v>0.384907436629</v>
      </c>
      <c r="I944" s="62" t="n">
        <v>0.48829287048</v>
      </c>
      <c r="J944" s="62" t="n">
        <v>0.281522002778</v>
      </c>
      <c r="K944" s="62" t="n">
        <v>1197.44</v>
      </c>
      <c r="L944" s="62" t="n">
        <v>1185.96</v>
      </c>
      <c r="M944" s="62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2">
        <f>IF(R944&gt;0,1,"")</f>
        <v/>
      </c>
      <c r="U944" s="62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2" t="n">
        <v>0.9999</v>
      </c>
      <c r="F945" s="62" t="n">
        <v>0.3422875</v>
      </c>
      <c r="G945" s="62" t="n">
        <v>0.2917</v>
      </c>
      <c r="H945" s="62" t="n">
        <v>0.384907436629</v>
      </c>
      <c r="I945" s="62" t="n">
        <v>0.48829287048</v>
      </c>
      <c r="J945" s="62" t="n">
        <v>0.281522002778</v>
      </c>
      <c r="K945" s="62" t="n">
        <v>1205.64</v>
      </c>
      <c r="L945" s="62" t="n">
        <v>1191.03</v>
      </c>
      <c r="M945" s="62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2">
        <f>IF(R945&gt;0,1,"")</f>
        <v/>
      </c>
      <c r="U945" s="62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2" t="n">
        <v>1</v>
      </c>
      <c r="F946" s="62" t="n">
        <v>0.3791625</v>
      </c>
      <c r="G946" s="62" t="n">
        <v>0.2644</v>
      </c>
      <c r="H946" s="62" t="n">
        <v>0.384907436629</v>
      </c>
      <c r="I946" s="62" t="n">
        <v>0.48829287048</v>
      </c>
      <c r="J946" s="62" t="n">
        <v>0.281522002778</v>
      </c>
      <c r="K946" s="62" t="n">
        <v>1208.85</v>
      </c>
      <c r="L946" s="62" t="n">
        <v>1192.75</v>
      </c>
      <c r="M946" s="62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2">
        <f>IF(R946&gt;0,1,"")</f>
        <v/>
      </c>
      <c r="U946" s="62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2" t="n">
        <v>1</v>
      </c>
      <c r="F947" s="62" t="n">
        <v>0.393175</v>
      </c>
      <c r="G947" s="62" t="n">
        <v>0.2922</v>
      </c>
      <c r="H947" s="62" t="n">
        <v>0.384907436629</v>
      </c>
      <c r="I947" s="62" t="n">
        <v>0.48829287048</v>
      </c>
      <c r="J947" s="62" t="n">
        <v>0.281522002778</v>
      </c>
      <c r="K947" s="62" t="n">
        <v>1208.08</v>
      </c>
      <c r="L947" s="62" t="n">
        <v>1194.51</v>
      </c>
      <c r="M947" s="62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2">
        <f>IF(R947&gt;0,1,"")</f>
        <v/>
      </c>
      <c r="U947" s="62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2" t="n">
        <v>1</v>
      </c>
      <c r="F948" s="62" t="n">
        <v>0.414225</v>
      </c>
      <c r="G948" s="62" t="n">
        <v>0.2841</v>
      </c>
      <c r="H948" s="62" t="n">
        <v>0.384907436629</v>
      </c>
      <c r="I948" s="62" t="n">
        <v>0.48829287048</v>
      </c>
      <c r="J948" s="62" t="n">
        <v>0.281522002778</v>
      </c>
      <c r="K948" s="62" t="n">
        <v>1219.59</v>
      </c>
      <c r="L948" s="62" t="n">
        <v>1210.65</v>
      </c>
      <c r="M948" s="62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2">
        <f>IF(R948&gt;0,1,"")</f>
        <v/>
      </c>
      <c r="U948" s="62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2" t="n">
        <v>1</v>
      </c>
      <c r="F949" s="62" t="n">
        <v>0.435875</v>
      </c>
      <c r="G949" s="62" t="n">
        <v>0.1644</v>
      </c>
      <c r="H949" s="62" t="n">
        <v>0.384907436629</v>
      </c>
      <c r="I949" s="62" t="n">
        <v>0.48829287048</v>
      </c>
      <c r="J949" s="62" t="n">
        <v>0.281522002778</v>
      </c>
      <c r="K949" s="62" t="n">
        <v>1204.07</v>
      </c>
      <c r="L949" s="62" t="n">
        <v>1188.3</v>
      </c>
      <c r="M949" s="62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2">
        <f>IF(R949&gt;0,1,"")</f>
        <v/>
      </c>
      <c r="U949" s="62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2" t="n">
        <v>1</v>
      </c>
      <c r="F950" s="62" t="n">
        <v>0.4514885</v>
      </c>
      <c r="G950" s="62" t="n">
        <v>0.225807</v>
      </c>
      <c r="H950" s="62" t="n">
        <v>0.384907436629</v>
      </c>
      <c r="I950" s="62" t="n">
        <v>0.48829287048</v>
      </c>
      <c r="J950" s="62" t="n">
        <v>0.281522002778</v>
      </c>
      <c r="K950" s="62" t="n">
        <v>1206.34</v>
      </c>
      <c r="L950" s="62" t="n">
        <v>1192.49</v>
      </c>
      <c r="M950" s="62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2">
        <f>IF(R950&gt;0,1,"")</f>
        <v/>
      </c>
      <c r="U950" s="62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2" t="n">
        <v>1</v>
      </c>
      <c r="F951" s="62" t="n">
        <v>0.475201</v>
      </c>
      <c r="G951" s="62" t="n">
        <v>0.4385</v>
      </c>
      <c r="H951" s="62" t="n">
        <v>0.384907436629</v>
      </c>
      <c r="I951" s="62" t="n">
        <v>0.48829287048</v>
      </c>
      <c r="J951" s="62" t="n">
        <v>0.281522002778</v>
      </c>
      <c r="K951" s="62" t="n">
        <v>1233.16</v>
      </c>
      <c r="L951" s="62" t="n">
        <v>1211.86</v>
      </c>
      <c r="M951" s="62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2">
        <f>IF(R951&gt;0,1,"")</f>
        <v/>
      </c>
      <c r="U951" s="62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2" t="n">
        <v>1</v>
      </c>
      <c r="F952" s="62" t="n">
        <v>0.471501</v>
      </c>
      <c r="G952" s="62" t="n">
        <v>0.1373</v>
      </c>
      <c r="H952" s="62" t="n">
        <v>0.384907436629</v>
      </c>
      <c r="I952" s="62" t="n">
        <v>0.48829287048</v>
      </c>
      <c r="J952" s="62" t="n">
        <v>0.281522002778</v>
      </c>
      <c r="K952" s="62" t="n">
        <v>1236.56</v>
      </c>
      <c r="L952" s="62" t="n">
        <v>1221.13</v>
      </c>
      <c r="M952" s="62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2">
        <f>IF(R952&gt;0,1,"")</f>
        <v/>
      </c>
      <c r="U952" s="62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2" t="n">
        <v>1.0001</v>
      </c>
      <c r="F953" s="62" t="n">
        <v>0.4826385</v>
      </c>
      <c r="G953" s="62" t="n">
        <v>0.3987</v>
      </c>
      <c r="H953" s="62" t="n">
        <v>0.384907436629</v>
      </c>
      <c r="I953" s="62" t="n">
        <v>0.48829287048</v>
      </c>
      <c r="J953" s="62" t="n">
        <v>0.281522002778</v>
      </c>
      <c r="K953" s="62" t="n">
        <v>1238.36</v>
      </c>
      <c r="L953" s="62" t="n">
        <v>1228.15</v>
      </c>
      <c r="M953" s="62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2">
        <f>IF(R953&gt;0,1,"")</f>
        <v/>
      </c>
      <c r="U953" s="62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2" t="n">
        <v>1.0001</v>
      </c>
      <c r="F954" s="62" t="n">
        <v>0.484951</v>
      </c>
      <c r="G954" s="62" t="n">
        <v>0.2174</v>
      </c>
      <c r="H954" s="62" t="n">
        <v>0.384907436629</v>
      </c>
      <c r="I954" s="62" t="n">
        <v>0.48829287048</v>
      </c>
      <c r="J954" s="62" t="n">
        <v>0.281522002778</v>
      </c>
      <c r="K954" s="62" t="n">
        <v>1245.86</v>
      </c>
      <c r="L954" s="62" t="n">
        <v>1233.8</v>
      </c>
      <c r="M954" s="62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2">
        <f>IF(R954&gt;0,1,"")</f>
        <v/>
      </c>
      <c r="U954" s="62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2" t="n">
        <v>1</v>
      </c>
      <c r="F955" s="62" t="n">
        <v>0.4745635</v>
      </c>
      <c r="G955" s="62" t="n">
        <v>0.1089</v>
      </c>
      <c r="H955" s="62" t="n">
        <v>0.384907436629</v>
      </c>
      <c r="I955" s="62" t="n">
        <v>0.48829287048</v>
      </c>
      <c r="J955" s="62" t="n">
        <v>0.281522002778</v>
      </c>
      <c r="K955" s="62" t="n">
        <v>1242.69</v>
      </c>
      <c r="L955" s="62" t="n">
        <v>1222.67</v>
      </c>
      <c r="M955" s="62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2">
        <f>IF(R955&gt;0,1,"")</f>
        <v/>
      </c>
      <c r="U955" s="62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2" t="n">
        <v>0.9999</v>
      </c>
      <c r="F956" s="62" t="n">
        <v>0.4529385</v>
      </c>
      <c r="G956" s="62" t="n">
        <v>-0.1111</v>
      </c>
      <c r="H956" s="62" t="n">
        <v>0.384907436629</v>
      </c>
      <c r="I956" s="62" t="n">
        <v>0.48829287048</v>
      </c>
      <c r="J956" s="62" t="n">
        <v>0.281522002778</v>
      </c>
      <c r="K956" s="62" t="n">
        <v>1236.24</v>
      </c>
      <c r="L956" s="62" t="n">
        <v>1218.07</v>
      </c>
      <c r="M956" s="62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2">
        <f>IF(R956&gt;0,1,"")</f>
        <v/>
      </c>
      <c r="U956" s="62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2" t="n">
        <v>1</v>
      </c>
      <c r="F957" s="62" t="n">
        <v>0.440751</v>
      </c>
      <c r="G957" s="62" t="n">
        <v>0.0481</v>
      </c>
      <c r="H957" s="62" t="n">
        <v>0.384907436629</v>
      </c>
      <c r="I957" s="62" t="n">
        <v>0.48829287048</v>
      </c>
      <c r="J957" s="62" t="n">
        <v>0.281522002778</v>
      </c>
      <c r="K957" s="62" t="n">
        <v>1228.96</v>
      </c>
      <c r="L957" s="62" t="n">
        <v>1214.44</v>
      </c>
      <c r="M957" s="62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2">
        <f>IF(R957&gt;0,1,"")</f>
        <v/>
      </c>
      <c r="U957" s="62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2" t="n">
        <v>1</v>
      </c>
      <c r="F958" s="62" t="n">
        <v>0.4266875</v>
      </c>
      <c r="G958" s="62" t="n">
        <v>-0.0589</v>
      </c>
      <c r="H958" s="62" t="n">
        <v>0.384907436629</v>
      </c>
      <c r="I958" s="62" t="n">
        <v>0.48829287048</v>
      </c>
      <c r="J958" s="62" t="n">
        <v>0.281522002778</v>
      </c>
      <c r="K958" s="62" t="n">
        <v>1220.36</v>
      </c>
      <c r="L958" s="62" t="n">
        <v>1201.07</v>
      </c>
      <c r="M958" s="62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2">
        <f>IF(R958&gt;0,1,"")</f>
        <v/>
      </c>
      <c r="U958" s="62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2" t="n">
        <v>1</v>
      </c>
      <c r="F959" s="62" t="n">
        <v>0.4072125</v>
      </c>
      <c r="G959" s="62" t="n">
        <v>0.09619999999999999</v>
      </c>
      <c r="H959" s="62" t="n">
        <v>0.384907436629</v>
      </c>
      <c r="I959" s="62" t="n">
        <v>0.48829287048</v>
      </c>
      <c r="J959" s="62" t="n">
        <v>0.281522002778</v>
      </c>
      <c r="K959" s="62" t="n">
        <v>1237.06</v>
      </c>
      <c r="L959" s="62" t="n">
        <v>1218.02</v>
      </c>
      <c r="M959" s="62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2">
        <f>IF(R959&gt;0,1,"")</f>
        <v/>
      </c>
      <c r="U959" s="62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2" t="n">
        <v>1</v>
      </c>
      <c r="F960" s="62" t="n">
        <v>0.420025</v>
      </c>
      <c r="G960" s="62" t="n">
        <v>0.2286</v>
      </c>
      <c r="H960" s="62" t="n">
        <v>0.384907436629</v>
      </c>
      <c r="I960" s="62" t="n">
        <v>0.48829287048</v>
      </c>
      <c r="J960" s="62" t="n">
        <v>0.281522002778</v>
      </c>
      <c r="K960" s="62" t="n">
        <v>1242.6</v>
      </c>
      <c r="L960" s="62" t="n">
        <v>1226.16</v>
      </c>
      <c r="M960" s="62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2">
        <f>IF(R960&gt;0,1,"")</f>
        <v/>
      </c>
      <c r="U960" s="62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2" t="n">
        <v>1</v>
      </c>
      <c r="F961" s="62" t="n">
        <v>0.3974625</v>
      </c>
      <c r="G961" s="62" t="n">
        <v>0.0701</v>
      </c>
      <c r="H961" s="62" t="n">
        <v>0.384907436629</v>
      </c>
      <c r="I961" s="62" t="n">
        <v>0.48829287048</v>
      </c>
      <c r="J961" s="62" t="n">
        <v>0.281522002778</v>
      </c>
      <c r="K961" s="62" t="n">
        <v>1237.91</v>
      </c>
      <c r="L961" s="62" t="n">
        <v>1209.89</v>
      </c>
      <c r="M961" s="62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2">
        <f>IF(R961&gt;0,1,"")</f>
        <v/>
      </c>
      <c r="U961" s="62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2" t="n">
        <v>1</v>
      </c>
      <c r="F962" s="62" t="n">
        <v>0.377525</v>
      </c>
      <c r="G962" s="62" t="n">
        <v>-0.0725</v>
      </c>
      <c r="H962" s="62" t="n">
        <v>0.384907436629</v>
      </c>
      <c r="I962" s="62" t="n">
        <v>0.48829287048</v>
      </c>
      <c r="J962" s="62" t="n">
        <v>0.281522002778</v>
      </c>
      <c r="K962" s="62" t="n">
        <v>1222.56</v>
      </c>
      <c r="L962" s="62" t="n">
        <v>1211.11</v>
      </c>
      <c r="M962" s="62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2">
        <f>IF(R962&gt;0,1,"")</f>
        <v/>
      </c>
      <c r="U962" s="62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2" t="n">
        <v>1</v>
      </c>
      <c r="F963" s="62" t="n">
        <v>0.39035</v>
      </c>
      <c r="G963" s="62" t="n">
        <v>0.2258</v>
      </c>
      <c r="H963" s="62" t="n">
        <v>0.384907436629</v>
      </c>
      <c r="I963" s="62" t="n">
        <v>0.48829287048</v>
      </c>
      <c r="J963" s="62" t="n">
        <v>0.281522002778</v>
      </c>
      <c r="K963" s="62" t="n">
        <v>1233.34</v>
      </c>
      <c r="L963" s="62" t="n">
        <v>1196.25</v>
      </c>
      <c r="M963" s="62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2">
        <f>IF(R963&gt;0,1,"")</f>
        <v/>
      </c>
      <c r="U963" s="62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2" t="n">
        <v>1</v>
      </c>
      <c r="F964" s="62" t="n">
        <v>0.4024375</v>
      </c>
      <c r="G964" s="62" t="n">
        <v>-0.09089999999999999</v>
      </c>
      <c r="H964" s="62" t="n">
        <v>0.384907436629</v>
      </c>
      <c r="I964" s="62" t="n">
        <v>0.48829287048</v>
      </c>
      <c r="J964" s="62" t="n">
        <v>0.281522002778</v>
      </c>
      <c r="K964" s="62" t="n">
        <v>1196.52</v>
      </c>
      <c r="L964" s="62" t="n">
        <v>1173.65</v>
      </c>
      <c r="M964" s="62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2">
        <f>IF(R964&gt;0,1,"")</f>
        <v/>
      </c>
      <c r="U964" s="62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2" t="n">
        <v>1</v>
      </c>
      <c r="F965" s="62" t="n">
        <v>0.41115</v>
      </c>
      <c r="G965" s="62" t="n">
        <v>0.0718</v>
      </c>
      <c r="H965" s="62" t="n">
        <v>0.384907436629</v>
      </c>
      <c r="I965" s="62" t="n">
        <v>0.48829287048</v>
      </c>
      <c r="J965" s="62" t="n">
        <v>0.281522002778</v>
      </c>
      <c r="K965" s="62" t="n">
        <v>1195.76</v>
      </c>
      <c r="L965" s="62" t="n">
        <v>1170.55</v>
      </c>
      <c r="M965" s="62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2">
        <f>IF(R965&gt;0,1,"")</f>
        <v/>
      </c>
      <c r="U965" s="62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2" t="n">
        <v>0.9999</v>
      </c>
      <c r="F966" s="62" t="n">
        <v>0.4115125</v>
      </c>
      <c r="G966" s="62" t="n">
        <v>-0.141</v>
      </c>
      <c r="H966" s="62" t="n">
        <v>0.384907436629</v>
      </c>
      <c r="I966" s="62" t="n">
        <v>0.48829287048</v>
      </c>
      <c r="J966" s="62" t="n">
        <v>0.281522002778</v>
      </c>
      <c r="K966" s="62" t="n">
        <v>1204.01</v>
      </c>
      <c r="L966" s="62" t="n">
        <v>1179.59</v>
      </c>
      <c r="M966" s="62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2">
        <f>IF(R966&gt;0,1,"")</f>
        <v/>
      </c>
      <c r="U966" s="62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2" t="n">
        <v>1</v>
      </c>
      <c r="F967" s="62" t="n">
        <v>0.4123125</v>
      </c>
      <c r="G967" s="62" t="n">
        <v>0.1539</v>
      </c>
      <c r="H967" s="62" t="n">
        <v>0.384907436629</v>
      </c>
      <c r="I967" s="62" t="n">
        <v>0.48829287048</v>
      </c>
      <c r="J967" s="62" t="n">
        <v>0.281522002778</v>
      </c>
      <c r="K967" s="62" t="n">
        <v>1215.17</v>
      </c>
      <c r="L967" s="62" t="n">
        <v>1198.41</v>
      </c>
      <c r="M967" s="62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2">
        <f>IF(R967&gt;0,1,"")</f>
        <v/>
      </c>
      <c r="U967" s="62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2" t="n">
        <v>1</v>
      </c>
      <c r="F968" s="62" t="n">
        <v>0.4213</v>
      </c>
      <c r="G968" s="62" t="n">
        <v>0.3563</v>
      </c>
      <c r="H968" s="62" t="n">
        <v>0.384907436629</v>
      </c>
      <c r="I968" s="62" t="n">
        <v>0.48829287048</v>
      </c>
      <c r="J968" s="62" t="n">
        <v>0.281522002778</v>
      </c>
      <c r="K968" s="62" t="n">
        <v>1226.59</v>
      </c>
      <c r="L968" s="62" t="n">
        <v>1216.08</v>
      </c>
      <c r="M968" s="62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2">
        <f>IF(R968&gt;0,1,"")</f>
        <v/>
      </c>
      <c r="U968" s="62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2" t="n">
        <v>1</v>
      </c>
      <c r="F969" s="62" t="n">
        <v>0.439</v>
      </c>
      <c r="G969" s="62" t="n">
        <v>0.3184</v>
      </c>
      <c r="H969" s="62" t="n">
        <v>0.384907436629</v>
      </c>
      <c r="I969" s="62" t="n">
        <v>0.48829287048</v>
      </c>
      <c r="J969" s="62" t="n">
        <v>0.281522002778</v>
      </c>
      <c r="K969" s="62" t="n">
        <v>1235.7</v>
      </c>
      <c r="L969" s="62" t="n">
        <v>1215.05</v>
      </c>
      <c r="M969" s="62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2">
        <f>IF(R969&gt;0,1,"")</f>
        <v/>
      </c>
      <c r="U969" s="62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2" t="n">
        <v>1</v>
      </c>
      <c r="F970" s="62" t="n">
        <v>0.4708125</v>
      </c>
      <c r="G970" s="62" t="n">
        <v>0.4133</v>
      </c>
      <c r="H970" s="62" t="n">
        <v>0.384907436629</v>
      </c>
      <c r="I970" s="62" t="n">
        <v>0.48829287048</v>
      </c>
      <c r="J970" s="62" t="n">
        <v>0.281522002778</v>
      </c>
      <c r="K970" s="62" t="n">
        <v>1270.64</v>
      </c>
      <c r="L970" s="62" t="n">
        <v>1259.51</v>
      </c>
      <c r="M970" s="62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2">
        <f>IF(R970&gt;0,1,"")</f>
        <v/>
      </c>
      <c r="U970" s="62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2" t="n">
        <v>1</v>
      </c>
      <c r="F971" s="62" t="n">
        <v>0.4739</v>
      </c>
      <c r="G971" s="62" t="n">
        <v>0.2901</v>
      </c>
      <c r="H971" s="62" t="n">
        <v>0.384907436629</v>
      </c>
      <c r="I971" s="62" t="n">
        <v>0.48829287048</v>
      </c>
      <c r="J971" s="62" t="n">
        <v>0.281522002778</v>
      </c>
      <c r="K971" s="62" t="n">
        <v>1268.44</v>
      </c>
      <c r="L971" s="62" t="n">
        <v>1249.39</v>
      </c>
      <c r="M971" s="62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2">
        <f>IF(R971&gt;0,1,"")</f>
        <v/>
      </c>
      <c r="U971" s="62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2" t="n">
        <v>1</v>
      </c>
      <c r="F972" s="62" t="n">
        <v>0.4870375</v>
      </c>
      <c r="G972" s="62" t="n">
        <v>0.3052</v>
      </c>
      <c r="H972" s="62" t="n">
        <v>0.384907436629</v>
      </c>
      <c r="I972" s="62" t="n">
        <v>0.48829287048</v>
      </c>
      <c r="J972" s="62" t="n">
        <v>0.281522002778</v>
      </c>
      <c r="K972" s="62" t="n">
        <v>1272.89</v>
      </c>
      <c r="L972" s="62" t="n">
        <v>1253.02</v>
      </c>
      <c r="M972" s="62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2">
        <f>IF(R972&gt;0,1,"")</f>
        <v/>
      </c>
      <c r="U972" s="62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2" t="n">
        <v>1</v>
      </c>
      <c r="F973" s="62" t="n">
        <v>0.4908375</v>
      </c>
      <c r="G973" s="62" t="n">
        <v>0.2403</v>
      </c>
      <c r="H973" s="62" t="n">
        <v>0.384907436629</v>
      </c>
      <c r="I973" s="62" t="n">
        <v>0.48829287048</v>
      </c>
      <c r="J973" s="62" t="n">
        <v>0.281522002778</v>
      </c>
      <c r="K973" s="62" t="n">
        <v>1272.11</v>
      </c>
      <c r="L973" s="62" t="n">
        <v>1255.52</v>
      </c>
      <c r="M973" s="62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2">
        <f>IF(R973&gt;0,1,"")</f>
        <v/>
      </c>
      <c r="U973" s="62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2" t="n">
        <v>1.0001</v>
      </c>
      <c r="F974" s="62" t="n">
        <v>0.5020625</v>
      </c>
      <c r="G974" s="62" t="n">
        <v>0.1282</v>
      </c>
      <c r="H974" s="62" t="n">
        <v>0.384907436629</v>
      </c>
      <c r="I974" s="62" t="n">
        <v>0.48829287048</v>
      </c>
      <c r="J974" s="62" t="n">
        <v>0.281522002778</v>
      </c>
      <c r="K974" s="62" t="n">
        <v>1270.51</v>
      </c>
      <c r="L974" s="62" t="n">
        <v>1257.21</v>
      </c>
      <c r="M974" s="62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2">
        <f>IF(R974&gt;0,1,"")</f>
        <v/>
      </c>
      <c r="U974" s="62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2" t="n">
        <v>1</v>
      </c>
      <c r="F975" s="62" t="n">
        <v>0.495</v>
      </c>
      <c r="G975" s="62" t="n">
        <v>0.007900000000000001</v>
      </c>
      <c r="H975" s="62" t="n">
        <v>0.384907436629</v>
      </c>
      <c r="I975" s="62" t="n">
        <v>0.48829287048</v>
      </c>
      <c r="J975" s="62" t="n">
        <v>0.281522002778</v>
      </c>
      <c r="K975" s="62" t="n">
        <v>1271.83</v>
      </c>
      <c r="L975" s="62" t="n">
        <v>1256.54</v>
      </c>
      <c r="M975" s="62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2">
        <f>IF(R975&gt;0,1,"")</f>
        <v/>
      </c>
      <c r="U975" s="62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2" t="n">
        <v>1</v>
      </c>
      <c r="F976" s="62" t="n">
        <v>0.4584125</v>
      </c>
      <c r="G976" s="62" t="n">
        <v>-0.1087</v>
      </c>
      <c r="H976" s="62" t="n">
        <v>0.384907436629</v>
      </c>
      <c r="I976" s="62" t="n">
        <v>0.48829287048</v>
      </c>
      <c r="J976" s="62" t="n">
        <v>0.281522002778</v>
      </c>
      <c r="K976" s="62" t="n">
        <v>1275.37</v>
      </c>
      <c r="L976" s="62" t="n">
        <v>1245.74</v>
      </c>
      <c r="M976" s="62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2">
        <f>IF(R976&gt;0,1,"")</f>
        <v/>
      </c>
      <c r="U976" s="62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2" t="n">
        <v>1.0001</v>
      </c>
      <c r="F977" s="62" t="n">
        <v>0.465075</v>
      </c>
      <c r="G977" s="62" t="n">
        <v>0.3988</v>
      </c>
      <c r="H977" s="62" t="n">
        <v>0.384907436629</v>
      </c>
      <c r="I977" s="62" t="n">
        <v>0.48829287048</v>
      </c>
      <c r="J977" s="62" t="n">
        <v>0.281522002778</v>
      </c>
      <c r="K977" s="62" t="n">
        <v>1294.9</v>
      </c>
      <c r="L977" s="62" t="n">
        <v>1283.76</v>
      </c>
      <c r="M977" s="62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2">
        <f>IF(R977&gt;0,1,"")</f>
        <v/>
      </c>
      <c r="U977" s="62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2" t="n">
        <v>1</v>
      </c>
      <c r="F978" s="62" t="n">
        <v>0.4559125</v>
      </c>
      <c r="G978" s="62" t="n">
        <v>0.2417</v>
      </c>
      <c r="H978" s="62" t="n">
        <v>0.384907436629</v>
      </c>
      <c r="I978" s="62" t="n">
        <v>0.48829287048</v>
      </c>
      <c r="J978" s="62" t="n">
        <v>0.281522002778</v>
      </c>
      <c r="K978" s="62" t="n">
        <v>1287.61</v>
      </c>
      <c r="L978" s="62" t="n">
        <v>1272.08</v>
      </c>
      <c r="M978" s="62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2">
        <f>IF(R978&gt;0,1,"")</f>
        <v/>
      </c>
      <c r="U978" s="62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2" t="n">
        <v>1</v>
      </c>
      <c r="F979" s="62" t="n">
        <v>0.4287875</v>
      </c>
      <c r="G979" s="62" t="n">
        <v>-0.0256</v>
      </c>
      <c r="H979" s="62" t="n">
        <v>0.384907436629</v>
      </c>
      <c r="I979" s="62" t="n">
        <v>0.48829287048</v>
      </c>
      <c r="J979" s="62" t="n">
        <v>0.281522002778</v>
      </c>
      <c r="K979" s="62" t="n">
        <v>1286.38</v>
      </c>
      <c r="L979" s="62" t="n">
        <v>1259.42</v>
      </c>
      <c r="M979" s="62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2">
        <f>IF(R979&gt;0,1,"")</f>
        <v/>
      </c>
      <c r="U979" s="62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2" t="n">
        <v>1</v>
      </c>
      <c r="F980" s="62" t="n">
        <v>0.422825</v>
      </c>
      <c r="G980" s="62" t="n">
        <v>0.1137</v>
      </c>
      <c r="H980" s="62" t="n">
        <v>0.384907436629</v>
      </c>
      <c r="I980" s="62" t="n">
        <v>0.48829287048</v>
      </c>
      <c r="J980" s="62" t="n">
        <v>0.281522002778</v>
      </c>
      <c r="K980" s="62" t="n">
        <v>1287.94</v>
      </c>
      <c r="L980" s="62" t="n">
        <v>1276.85</v>
      </c>
      <c r="M980" s="62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2">
        <f>IF(R980&gt;0,1,"")</f>
        <v/>
      </c>
      <c r="U980" s="62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2" t="n">
        <v>1</v>
      </c>
      <c r="F981" s="62" t="n">
        <v>0.415375</v>
      </c>
      <c r="G981" s="62" t="n">
        <v>0.0561</v>
      </c>
      <c r="H981" s="62" t="n">
        <v>0.384907436629</v>
      </c>
      <c r="I981" s="62" t="n">
        <v>0.48829287048</v>
      </c>
      <c r="J981" s="62" t="n">
        <v>0.281522002778</v>
      </c>
      <c r="K981" s="62" t="n">
        <v>1267.04</v>
      </c>
      <c r="L981" s="62" t="n">
        <v>1253.61</v>
      </c>
      <c r="M981" s="62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2">
        <f>IF(R981&gt;0,1,"")</f>
        <v/>
      </c>
      <c r="U981" s="62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2" t="n">
        <v>1</v>
      </c>
      <c r="F982" s="62" t="n">
        <v>0.4143125</v>
      </c>
      <c r="G982" s="62" t="n">
        <v>0.0447</v>
      </c>
      <c r="H982" s="62" t="n">
        <v>0.384907436629</v>
      </c>
      <c r="I982" s="62" t="n">
        <v>0.48829287048</v>
      </c>
      <c r="J982" s="62" t="n">
        <v>0.281522002778</v>
      </c>
      <c r="K982" s="62" t="n">
        <v>1281</v>
      </c>
      <c r="L982" s="62" t="n">
        <v>1258.34</v>
      </c>
      <c r="M982" s="62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2">
        <f>IF(R982&gt;0,1,"")</f>
        <v/>
      </c>
      <c r="U982" s="62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2" t="n">
        <v>1.0001</v>
      </c>
      <c r="F983" s="62" t="n">
        <v>0.4217</v>
      </c>
      <c r="G983" s="62" t="n">
        <v>0.1481</v>
      </c>
      <c r="H983" s="62" t="n">
        <v>0.384907436629</v>
      </c>
      <c r="I983" s="62" t="n">
        <v>0.48829287048</v>
      </c>
      <c r="J983" s="62" t="n">
        <v>0.281522002778</v>
      </c>
      <c r="K983" s="62" t="n">
        <v>1294.17</v>
      </c>
      <c r="L983" s="62" t="n">
        <v>1281.33</v>
      </c>
      <c r="M983" s="62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2">
        <f>IF(R983&gt;0,1,"")</f>
        <v/>
      </c>
      <c r="U983" s="62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2" t="n">
        <v>0.9999</v>
      </c>
      <c r="F984" s="62" t="n">
        <v>0.4361875</v>
      </c>
      <c r="G984" s="62" t="n">
        <v>0.1181</v>
      </c>
      <c r="H984" s="62" t="n">
        <v>0.384907436629</v>
      </c>
      <c r="I984" s="62" t="n">
        <v>0.48829287048</v>
      </c>
      <c r="J984" s="62" t="n">
        <v>0.281522002778</v>
      </c>
      <c r="K984" s="62" t="n">
        <v>1297.57</v>
      </c>
      <c r="L984" s="62" t="n">
        <v>1278.66</v>
      </c>
      <c r="M984" s="62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2">
        <f>IF(R984&gt;0,1,"")</f>
        <v/>
      </c>
      <c r="U984" s="62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2" t="n">
        <v>1</v>
      </c>
      <c r="F985" s="62" t="n">
        <v>0.414</v>
      </c>
      <c r="G985" s="62" t="n">
        <v>0.1044</v>
      </c>
      <c r="H985" s="62" t="n">
        <v>0.384907436629</v>
      </c>
      <c r="I985" s="62" t="n">
        <v>0.48829287048</v>
      </c>
      <c r="J985" s="62" t="n">
        <v>0.281522002778</v>
      </c>
      <c r="K985" s="62" t="n">
        <v>1288.23</v>
      </c>
      <c r="L985" s="62" t="n">
        <v>1268.42</v>
      </c>
      <c r="M985" s="62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2">
        <f>IF(R985&gt;0,1,"")</f>
        <v/>
      </c>
      <c r="U985" s="62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2" t="n">
        <v>1</v>
      </c>
      <c r="F986" s="62" t="n">
        <v>0.4096875</v>
      </c>
      <c r="G986" s="62" t="n">
        <v>0.1379</v>
      </c>
      <c r="H986" s="62" t="n">
        <v>0.384907436629</v>
      </c>
      <c r="I986" s="62" t="n">
        <v>0.48829287048</v>
      </c>
      <c r="J986" s="62" t="n">
        <v>0.281522002778</v>
      </c>
      <c r="K986" s="62" t="n">
        <v>1304.4</v>
      </c>
      <c r="L986" s="62" t="n">
        <v>1281.58</v>
      </c>
      <c r="M986" s="62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2">
        <f>IF(R986&gt;0,1,"")</f>
        <v/>
      </c>
      <c r="U986" s="62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2" t="n">
        <v>1</v>
      </c>
      <c r="F987" s="62" t="n">
        <v>0.4259125</v>
      </c>
      <c r="G987" s="62" t="n">
        <v>0.1625</v>
      </c>
      <c r="H987" s="62" t="n">
        <v>0.384907436629</v>
      </c>
      <c r="I987" s="62" t="n">
        <v>0.48829287048</v>
      </c>
      <c r="J987" s="62" t="n">
        <v>0.281522002778</v>
      </c>
      <c r="K987" s="62" t="n">
        <v>1310.88</v>
      </c>
      <c r="L987" s="62" t="n">
        <v>1295.81</v>
      </c>
      <c r="M987" s="62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2">
        <f>IF(R987&gt;0,1,"")</f>
        <v/>
      </c>
      <c r="U987" s="62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2" t="n">
        <v>1</v>
      </c>
      <c r="F988" s="62" t="n">
        <v>0.41655</v>
      </c>
      <c r="G988" s="62" t="n">
        <v>0.0465</v>
      </c>
      <c r="H988" s="62" t="n">
        <v>0.384907436629</v>
      </c>
      <c r="I988" s="62" t="n">
        <v>0.48829287048</v>
      </c>
      <c r="J988" s="62" t="n">
        <v>0.281522002778</v>
      </c>
      <c r="K988" s="62" t="n">
        <v>1306.24</v>
      </c>
      <c r="L988" s="62" t="n">
        <v>1291.84</v>
      </c>
      <c r="M988" s="62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2">
        <f>IF(R988&gt;0,1,"")</f>
        <v/>
      </c>
      <c r="U988" s="62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2" t="n">
        <v>1</v>
      </c>
      <c r="F989" s="62" t="n">
        <v>0.4259</v>
      </c>
      <c r="G989" s="62" t="n">
        <v>0.2441</v>
      </c>
      <c r="H989" s="62" t="n">
        <v>0.384907436629</v>
      </c>
      <c r="I989" s="62" t="n">
        <v>0.48829287048</v>
      </c>
      <c r="J989" s="62" t="n">
        <v>0.281522002778</v>
      </c>
      <c r="K989" s="62" t="n">
        <v>1312.81</v>
      </c>
      <c r="L989" s="62" t="n">
        <v>1294.71</v>
      </c>
      <c r="M989" s="62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2">
        <f>IF(R989&gt;0,1,"")</f>
        <v/>
      </c>
      <c r="U989" s="62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2" t="n">
        <v>1</v>
      </c>
      <c r="F990" s="62" t="n">
        <v>0.432375</v>
      </c>
      <c r="G990" s="62" t="n">
        <v>0.1752</v>
      </c>
      <c r="H990" s="62" t="n">
        <v>0.384907436629</v>
      </c>
      <c r="I990" s="62" t="n">
        <v>0.48829287048</v>
      </c>
      <c r="J990" s="62" t="n">
        <v>0.281522002778</v>
      </c>
      <c r="K990" s="62" t="n">
        <v>1300.74</v>
      </c>
      <c r="L990" s="62" t="n">
        <v>1282.96</v>
      </c>
      <c r="M990" s="62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2">
        <f>IF(R990&gt;0,1,"")</f>
        <v/>
      </c>
      <c r="U990" s="62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2" t="n">
        <v>1</v>
      </c>
      <c r="F991" s="62" t="n">
        <v>0.420525</v>
      </c>
      <c r="G991" s="62" t="n">
        <v>-0.07099999999999999</v>
      </c>
      <c r="H991" s="62" t="n">
        <v>0.384907436629</v>
      </c>
      <c r="I991" s="62" t="n">
        <v>0.48829287048</v>
      </c>
      <c r="J991" s="62" t="n">
        <v>0.281522002778</v>
      </c>
      <c r="K991" s="62" t="n">
        <v>1310.39</v>
      </c>
      <c r="L991" s="62" t="n">
        <v>1280.74</v>
      </c>
      <c r="M991" s="62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2">
        <f>IF(R991&gt;0,1,"")</f>
        <v/>
      </c>
      <c r="U991" s="62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2" t="n">
        <v>1</v>
      </c>
      <c r="F992" s="62" t="n">
        <v>0.4219875</v>
      </c>
      <c r="G992" s="62" t="n">
        <v>0.0615</v>
      </c>
      <c r="H992" s="62" t="n">
        <v>0.384907436629</v>
      </c>
      <c r="I992" s="62" t="n">
        <v>0.48829287048</v>
      </c>
      <c r="J992" s="62" t="n">
        <v>0.281522002778</v>
      </c>
      <c r="K992" s="62" t="n">
        <v>1316.04</v>
      </c>
      <c r="L992" s="62" t="n">
        <v>1295.57</v>
      </c>
      <c r="M992" s="62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2">
        <f>IF(R992&gt;0,1,"")</f>
        <v/>
      </c>
      <c r="U992" s="62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2" t="n">
        <v>1</v>
      </c>
      <c r="F993" s="62" t="n">
        <v>0.4278375</v>
      </c>
      <c r="G993" s="62" t="n">
        <v>0.1233</v>
      </c>
      <c r="H993" s="62" t="n">
        <v>0.384907436629</v>
      </c>
      <c r="I993" s="62" t="n">
        <v>0.48829287048</v>
      </c>
      <c r="J993" s="62" t="n">
        <v>0.281522002778</v>
      </c>
      <c r="K993" s="62" t="n">
        <v>1317.21</v>
      </c>
      <c r="L993" s="62" t="n">
        <v>1303.46</v>
      </c>
      <c r="M993" s="62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2">
        <f>IF(R993&gt;0,1,"")</f>
        <v/>
      </c>
      <c r="U993" s="62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2" t="n">
        <v>1</v>
      </c>
      <c r="F994" s="62" t="n">
        <v>0.438275</v>
      </c>
      <c r="G994" s="62" t="n">
        <v>0.2745</v>
      </c>
      <c r="H994" s="62" t="n">
        <v>0.384907436629</v>
      </c>
      <c r="I994" s="62" t="n">
        <v>0.48829287048</v>
      </c>
      <c r="J994" s="62" t="n">
        <v>0.281522002778</v>
      </c>
      <c r="K994" s="62" t="n">
        <v>1326.7</v>
      </c>
      <c r="L994" s="62" t="n">
        <v>1317.44</v>
      </c>
      <c r="M994" s="62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2">
        <f>IF(R994&gt;0,1,"")</f>
        <v/>
      </c>
      <c r="U994" s="62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2" t="n">
        <v>1</v>
      </c>
      <c r="F995" s="62" t="n">
        <v>0.432825</v>
      </c>
      <c r="G995" s="62" t="n">
        <v>-0.0425</v>
      </c>
      <c r="H995" s="62" t="n">
        <v>0.384907436629</v>
      </c>
      <c r="I995" s="62" t="n">
        <v>0.48829287048</v>
      </c>
      <c r="J995" s="62" t="n">
        <v>0.281522002778</v>
      </c>
      <c r="K995" s="62" t="n">
        <v>1291.73</v>
      </c>
      <c r="L995" s="62" t="n">
        <v>1267.31</v>
      </c>
      <c r="M995" s="62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2">
        <f>IF(R995&gt;0,1,"")</f>
        <v/>
      </c>
      <c r="U995" s="62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2" t="n">
        <v>1.0001</v>
      </c>
      <c r="F996" s="62" t="n">
        <v>0.4276125</v>
      </c>
      <c r="G996" s="62" t="n">
        <v>-0.125</v>
      </c>
      <c r="H996" s="62" t="n">
        <v>0.384907436629</v>
      </c>
      <c r="I996" s="62" t="n">
        <v>0.48829287048</v>
      </c>
      <c r="J996" s="62" t="n">
        <v>0.281522002778</v>
      </c>
      <c r="K996" s="62" t="n">
        <v>1264.53</v>
      </c>
      <c r="L996" s="62" t="n">
        <v>1245.34</v>
      </c>
      <c r="M996" s="62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2">
        <f>IF(R996&gt;0,1,"")</f>
        <v/>
      </c>
      <c r="U996" s="62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2" t="n">
        <v>1</v>
      </c>
      <c r="F997" s="62" t="n">
        <v>0.4064875</v>
      </c>
      <c r="G997" s="62" t="n">
        <v>-0.1923</v>
      </c>
      <c r="H997" s="62" t="n">
        <v>0.384907436629</v>
      </c>
      <c r="I997" s="62" t="n">
        <v>0.48829287048</v>
      </c>
      <c r="J997" s="62" t="n">
        <v>0.281522002778</v>
      </c>
      <c r="K997" s="62" t="n">
        <v>1285.71</v>
      </c>
      <c r="L997" s="62" t="n">
        <v>1269.19</v>
      </c>
      <c r="M997" s="62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2">
        <f>IF(R997&gt;0,1,"")</f>
        <v/>
      </c>
      <c r="U997" s="62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2" t="n">
        <v>1</v>
      </c>
      <c r="F998" s="62" t="n">
        <v>0.382575</v>
      </c>
      <c r="G998" s="62" t="n">
        <v>-0.1885</v>
      </c>
      <c r="H998" s="62" t="n">
        <v>0.384907436629</v>
      </c>
      <c r="I998" s="62" t="n">
        <v>0.48829287048</v>
      </c>
      <c r="J998" s="62" t="n">
        <v>0.281522002778</v>
      </c>
      <c r="K998" s="62" t="n">
        <v>1257.07</v>
      </c>
      <c r="L998" s="62" t="n">
        <v>1249.43</v>
      </c>
      <c r="M998" s="62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2">
        <f>IF(R998&gt;0,1,"")</f>
        <v/>
      </c>
      <c r="U998" s="62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2" t="n">
        <v>1</v>
      </c>
      <c r="F999" s="62" t="n">
        <v>0.373425</v>
      </c>
      <c r="G999" s="62" t="n">
        <v>-0.2857</v>
      </c>
      <c r="H999" s="62" t="n">
        <v>0.384907436629</v>
      </c>
      <c r="I999" s="62" t="n">
        <v>0.48829287048</v>
      </c>
      <c r="J999" s="62" t="n">
        <v>0.281522002778</v>
      </c>
      <c r="K999" s="62" t="n">
        <v>1243.59</v>
      </c>
      <c r="L999" s="62" t="n">
        <v>1230.01</v>
      </c>
      <c r="M999" s="62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2">
        <f>IF(R999&gt;0,1,"")</f>
        <v/>
      </c>
      <c r="U999" s="62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2" t="n">
        <v>1</v>
      </c>
      <c r="F1000" s="62" t="n">
        <v>0.3637875</v>
      </c>
      <c r="G1000" s="62" t="n">
        <v>-0.07199999999999999</v>
      </c>
      <c r="H1000" s="62" t="n">
        <v>0.384907436629</v>
      </c>
      <c r="I1000" s="62" t="n">
        <v>0.48829287048</v>
      </c>
      <c r="J1000" s="62" t="n">
        <v>0.281522002778</v>
      </c>
      <c r="K1000" s="62" t="n">
        <v>1251.92</v>
      </c>
      <c r="L1000" s="62" t="n">
        <v>1241.53</v>
      </c>
      <c r="M1000" s="62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2">
        <f>IF(R1000&gt;0,1,"")</f>
        <v/>
      </c>
      <c r="U1000" s="62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2" t="n">
        <v>1.0001</v>
      </c>
      <c r="F1001" s="62" t="n">
        <v>0.354675</v>
      </c>
      <c r="G1001" s="62" t="n">
        <v>-0.0117</v>
      </c>
      <c r="H1001" s="62" t="n">
        <v>0.384907436629</v>
      </c>
      <c r="I1001" s="62" t="n">
        <v>0.48829287048</v>
      </c>
      <c r="J1001" s="62" t="n">
        <v>0.281522002778</v>
      </c>
      <c r="K1001" s="62" t="n">
        <v>1257.29</v>
      </c>
      <c r="L1001" s="62" t="n">
        <v>1245.94</v>
      </c>
      <c r="M1001" s="62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2">
        <f>IF(R1001&gt;0,1,"")</f>
        <v/>
      </c>
      <c r="U1001" s="62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2" t="n">
        <v>0.9999</v>
      </c>
      <c r="F1002" s="62" t="n">
        <v>0.333175</v>
      </c>
      <c r="G1002" s="62" t="n">
        <v>-0.0492</v>
      </c>
      <c r="H1002" s="62" t="n">
        <v>0.384907436629</v>
      </c>
      <c r="I1002" s="62" t="n">
        <v>0.48829287048</v>
      </c>
      <c r="J1002" s="62" t="n">
        <v>0.281522002778</v>
      </c>
      <c r="K1002" s="62" t="n">
        <v>1278.32</v>
      </c>
      <c r="L1002" s="62" t="n">
        <v>1270.58</v>
      </c>
      <c r="M1002" s="62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2">
        <f>IF(R1002&gt;0,1,"")</f>
        <v/>
      </c>
      <c r="U1002" s="62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2" t="n">
        <v>1.0001</v>
      </c>
      <c r="F1003" s="62" t="n">
        <v>0.3295625</v>
      </c>
      <c r="G1003" s="62" t="n">
        <v>-0.0292</v>
      </c>
      <c r="H1003" s="62" t="n">
        <v>0.384907436629</v>
      </c>
      <c r="I1003" s="62" t="n">
        <v>0.48829287048</v>
      </c>
      <c r="J1003" s="62" t="n">
        <v>0.281522002778</v>
      </c>
      <c r="K1003" s="62" t="n">
        <v>1258.58</v>
      </c>
      <c r="L1003" s="62" t="n">
        <v>1241.43</v>
      </c>
      <c r="M1003" s="62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2">
        <f>IF(R1003&gt;0,1,"")</f>
        <v/>
      </c>
      <c r="U1003" s="62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2" t="n">
        <v>1</v>
      </c>
      <c r="F1004" s="62" t="n">
        <v>0.318075</v>
      </c>
      <c r="G1004" s="62" t="n">
        <v>-0.3395</v>
      </c>
      <c r="H1004" s="62" t="n">
        <v>0.384907436629</v>
      </c>
      <c r="I1004" s="62" t="n">
        <v>0.48829287048</v>
      </c>
      <c r="J1004" s="62" t="n">
        <v>0.281522002778</v>
      </c>
      <c r="K1004" s="62" t="n">
        <v>1262.56</v>
      </c>
      <c r="L1004" s="62" t="n">
        <v>1253.13</v>
      </c>
      <c r="M1004" s="62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2">
        <f>IF(R1004&gt;0,1,"")</f>
        <v/>
      </c>
      <c r="U1004" s="62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2" t="n">
        <v>0.9999</v>
      </c>
      <c r="F1005" s="62" t="n">
        <v>0.3232125</v>
      </c>
      <c r="G1005" s="62" t="n">
        <v>-0.0814</v>
      </c>
      <c r="H1005" s="62" t="n">
        <v>0.384907436629</v>
      </c>
      <c r="I1005" s="62" t="n">
        <v>0.48829287048</v>
      </c>
      <c r="J1005" s="62" t="n">
        <v>0.281522002778</v>
      </c>
      <c r="K1005" s="62" t="n">
        <v>1273.89</v>
      </c>
      <c r="L1005" s="62" t="n">
        <v>1240.25</v>
      </c>
      <c r="M1005" s="62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2">
        <f>IF(R1005&gt;0,1,"")</f>
        <v/>
      </c>
      <c r="U1005" s="62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2" t="n">
        <v>1</v>
      </c>
      <c r="F1006" s="62" t="n">
        <v>0.32975</v>
      </c>
      <c r="G1006" s="62" t="n">
        <v>-0.1573</v>
      </c>
      <c r="H1006" s="62" t="n">
        <v>0.384907436629</v>
      </c>
      <c r="I1006" s="62" t="n">
        <v>0.48829287048</v>
      </c>
      <c r="J1006" s="62" t="n">
        <v>0.281522002778</v>
      </c>
      <c r="K1006" s="62" t="n">
        <v>1283.96</v>
      </c>
      <c r="L1006" s="62" t="n">
        <v>1271.25</v>
      </c>
      <c r="M1006" s="62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2">
        <f>IF(R1006&gt;0,1,"")</f>
        <v/>
      </c>
      <c r="U1006" s="62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2" t="n">
        <v>1</v>
      </c>
      <c r="F1007" s="62" t="n">
        <v>0.342475</v>
      </c>
      <c r="G1007" s="62" t="n">
        <v>-0.0487</v>
      </c>
      <c r="H1007" s="62" t="n">
        <v>0.384907436629</v>
      </c>
      <c r="I1007" s="62" t="n">
        <v>0.48829287048</v>
      </c>
      <c r="J1007" s="62" t="n">
        <v>0.281522002778</v>
      </c>
      <c r="K1007" s="62" t="n">
        <v>1272.55</v>
      </c>
      <c r="L1007" s="62" t="n">
        <v>1261.3</v>
      </c>
      <c r="M1007" s="62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2">
        <f>IF(R1007&gt;0,1,"")</f>
        <v/>
      </c>
      <c r="U1007" s="62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2" t="n">
        <v>1</v>
      </c>
      <c r="F1008" s="62" t="n">
        <v>0.3376375</v>
      </c>
      <c r="G1008" s="62" t="n">
        <v>-0.0526</v>
      </c>
      <c r="H1008" s="62" t="n">
        <v>0.384907436629</v>
      </c>
      <c r="I1008" s="62" t="n">
        <v>0.48829287048</v>
      </c>
      <c r="J1008" s="62" t="n">
        <v>0.281522002778</v>
      </c>
      <c r="K1008" s="62" t="n">
        <v>1296.31</v>
      </c>
      <c r="L1008" s="62" t="n">
        <v>1292.71</v>
      </c>
      <c r="M1008" s="62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2">
        <f>IF(R1008&gt;0,1,"")</f>
        <v/>
      </c>
      <c r="U1008" s="62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2" t="n">
        <v>1</v>
      </c>
      <c r="F1009" s="62" t="n">
        <v>0.338575</v>
      </c>
      <c r="G1009" s="62" t="n">
        <v>0.0193</v>
      </c>
      <c r="H1009" s="62" t="n">
        <v>0.384907436629</v>
      </c>
      <c r="I1009" s="62" t="n">
        <v>0.48829287048</v>
      </c>
      <c r="J1009" s="62" t="n">
        <v>0.281522002778</v>
      </c>
      <c r="K1009" s="62" t="n">
        <v>1297.23</v>
      </c>
      <c r="L1009" s="62" t="n">
        <v>1291.49</v>
      </c>
      <c r="M1009" s="62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2">
        <f>IF(R1009&gt;0,1,"")</f>
        <v/>
      </c>
      <c r="U1009" s="62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2" t="n">
        <v>0.9999</v>
      </c>
      <c r="F1010" s="62" t="n">
        <v>0.3434125</v>
      </c>
      <c r="G1010" s="62" t="n">
        <v>0.1573</v>
      </c>
      <c r="H1010" s="62" t="n">
        <v>0.384907436629</v>
      </c>
      <c r="I1010" s="62" t="n">
        <v>0.48829287048</v>
      </c>
      <c r="J1010" s="62" t="n">
        <v>0.281522002778</v>
      </c>
      <c r="K1010" s="62" t="n">
        <v>1305.5</v>
      </c>
      <c r="L1010" s="62" t="n">
        <v>1302.45</v>
      </c>
      <c r="M1010" s="62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2">
        <f>IF(R1010&gt;0,1,"")</f>
        <v/>
      </c>
      <c r="U1010" s="62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2" t="n">
        <v>1</v>
      </c>
      <c r="F1011" s="62" t="n">
        <v>0.351525</v>
      </c>
      <c r="G1011" s="62" t="n">
        <v>0.1308</v>
      </c>
      <c r="H1011" s="62" t="n">
        <v>0.384907436629</v>
      </c>
      <c r="I1011" s="62" t="n">
        <v>0.48829287048</v>
      </c>
      <c r="J1011" s="62" t="n">
        <v>0.281522002778</v>
      </c>
      <c r="K1011" s="62" t="n">
        <v>1301.25</v>
      </c>
      <c r="L1011" s="62" t="n">
        <v>1292.13</v>
      </c>
      <c r="M1011" s="62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2">
        <f>IF(R1011&gt;0,1,"")</f>
        <v/>
      </c>
      <c r="U1011" s="62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2" t="n">
        <v>1.0001</v>
      </c>
      <c r="F1012" s="62" t="n">
        <v>0.38165</v>
      </c>
      <c r="G1012" s="62" t="n">
        <v>0.0959</v>
      </c>
      <c r="H1012" s="62" t="n">
        <v>0.384907436629</v>
      </c>
      <c r="I1012" s="62" t="n">
        <v>0.48829287048</v>
      </c>
      <c r="J1012" s="62" t="n">
        <v>0.281522002778</v>
      </c>
      <c r="K1012" s="62" t="n">
        <v>1318</v>
      </c>
      <c r="L1012" s="62" t="n">
        <v>1313.25</v>
      </c>
      <c r="M1012" s="62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2">
        <f>IF(R1012&gt;0,1,"")</f>
        <v/>
      </c>
      <c r="U1012" s="62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2" t="n">
        <v>1</v>
      </c>
      <c r="F1013" s="62" t="n">
        <v>0.3977375</v>
      </c>
      <c r="G1013" s="62" t="n">
        <v>0.1352</v>
      </c>
      <c r="H1013" s="62" t="n">
        <v>0.384907436629</v>
      </c>
      <c r="I1013" s="62" t="n">
        <v>0.48829287048</v>
      </c>
      <c r="J1013" s="62" t="n">
        <v>0.281522002778</v>
      </c>
      <c r="K1013" s="62" t="n">
        <v>1328.19</v>
      </c>
      <c r="L1013" s="62" t="n">
        <v>1322.59</v>
      </c>
      <c r="M1013" s="62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2">
        <f>IF(R1013&gt;0,1,"")</f>
        <v/>
      </c>
      <c r="U1013" s="62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2" t="n">
        <v>1</v>
      </c>
      <c r="F1014" s="62" t="n">
        <v>0.4225625</v>
      </c>
      <c r="G1014" s="62" t="n">
        <v>0.1843</v>
      </c>
      <c r="H1014" s="62" t="n">
        <v>0.384907436629</v>
      </c>
      <c r="I1014" s="62" t="n">
        <v>0.48829287048</v>
      </c>
      <c r="J1014" s="62" t="n">
        <v>0.281522002778</v>
      </c>
      <c r="K1014" s="62" t="n">
        <v>1339.73</v>
      </c>
      <c r="L1014" s="62" t="n">
        <v>1334.75</v>
      </c>
      <c r="M1014" s="62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2">
        <f>IF(R1014&gt;0,1,"")</f>
        <v/>
      </c>
      <c r="U1014" s="62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2" t="n">
        <v>1.0001</v>
      </c>
      <c r="F1015" s="62" t="n">
        <v>0.42405</v>
      </c>
      <c r="G1015" s="62" t="n">
        <v>-0.08890000000000001</v>
      </c>
      <c r="H1015" s="62" t="n">
        <v>0.384907436629</v>
      </c>
      <c r="I1015" s="62" t="n">
        <v>0.48829287048</v>
      </c>
      <c r="J1015" s="62" t="n">
        <v>0.281522002778</v>
      </c>
      <c r="K1015" s="62" t="n">
        <v>1351.57</v>
      </c>
      <c r="L1015" s="62" t="n">
        <v>1347.75</v>
      </c>
      <c r="M1015" s="62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2">
        <f>IF(R1015&gt;0,1,"")</f>
        <v/>
      </c>
      <c r="U1015" s="62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2" t="n">
        <v>1.0001</v>
      </c>
      <c r="F1016" s="62" t="n">
        <v>0.4471125</v>
      </c>
      <c r="G1016" s="62" t="n">
        <v>0.1122</v>
      </c>
      <c r="H1016" s="62" t="n">
        <v>0.384907436629</v>
      </c>
      <c r="I1016" s="62" t="n">
        <v>0.48829287048</v>
      </c>
      <c r="J1016" s="62" t="n">
        <v>0.281522002778</v>
      </c>
      <c r="K1016" s="62" t="n">
        <v>1359.05</v>
      </c>
      <c r="L1016" s="62" t="n">
        <v>1349.94</v>
      </c>
      <c r="M1016" s="62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2">
        <f>IF(R1016&gt;0,1,"")</f>
        <v/>
      </c>
      <c r="U1016" s="62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2" t="n">
        <v>1</v>
      </c>
      <c r="F1017" s="62" t="n">
        <v>0.465675</v>
      </c>
      <c r="G1017" s="62" t="n">
        <v>0.2443</v>
      </c>
      <c r="H1017" s="62" t="n">
        <v>0.384907436629</v>
      </c>
      <c r="I1017" s="62" t="n">
        <v>0.48829287048</v>
      </c>
      <c r="J1017" s="62" t="n">
        <v>0.281522002778</v>
      </c>
      <c r="K1017" s="62" t="n">
        <v>1368.09</v>
      </c>
      <c r="L1017" s="62" t="n">
        <v>1362.06</v>
      </c>
      <c r="M1017" s="62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2">
        <f>IF(R1017&gt;0,1,"")</f>
        <v/>
      </c>
      <c r="U1017" s="62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2" t="n">
        <v>0.9999</v>
      </c>
      <c r="F1018" s="62" t="n">
        <v>0.478925</v>
      </c>
      <c r="G1018" s="62" t="n">
        <v>0.2174</v>
      </c>
      <c r="H1018" s="62" t="n">
        <v>0.384907436629</v>
      </c>
      <c r="I1018" s="62" t="n">
        <v>0.48829287048</v>
      </c>
      <c r="J1018" s="62" t="n">
        <v>0.281522002778</v>
      </c>
      <c r="K1018" s="62" t="n">
        <v>1386.53</v>
      </c>
      <c r="L1018" s="62" t="n">
        <v>1379.47</v>
      </c>
      <c r="M1018" s="62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2">
        <f>IF(R1018&gt;0,1,"")</f>
        <v/>
      </c>
      <c r="U1018" s="62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2" t="n">
        <v>1.0001</v>
      </c>
      <c r="F1019" s="62" t="n">
        <v>0.479875</v>
      </c>
      <c r="G1019" s="62" t="n">
        <v>0.0687</v>
      </c>
      <c r="H1019" s="62" t="n">
        <v>0.384907436629</v>
      </c>
      <c r="I1019" s="62" t="n">
        <v>0.48829287048</v>
      </c>
      <c r="J1019" s="62" t="n">
        <v>0.281522002778</v>
      </c>
      <c r="K1019" s="62" t="n">
        <v>1367.44</v>
      </c>
      <c r="L1019" s="62" t="n">
        <v>1362.21</v>
      </c>
      <c r="M1019" s="62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2">
        <f>IF(R1019&gt;0,1,"")</f>
        <v/>
      </c>
      <c r="U1019" s="62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2" t="n">
        <v>1</v>
      </c>
      <c r="F1020" s="62" t="n">
        <v>0.4831875</v>
      </c>
      <c r="G1020" s="62" t="n">
        <v>0.2409</v>
      </c>
      <c r="H1020" s="62" t="n">
        <v>0.384907436629</v>
      </c>
      <c r="I1020" s="62" t="n">
        <v>0.48829287048</v>
      </c>
      <c r="J1020" s="62" t="n">
        <v>0.281522002778</v>
      </c>
      <c r="K1020" s="62" t="n">
        <v>1388.92</v>
      </c>
      <c r="L1020" s="62" t="n">
        <v>1377.37</v>
      </c>
      <c r="M1020" s="62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2">
        <f>IF(R1020&gt;0,1,"")</f>
        <v/>
      </c>
      <c r="U1020" s="62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2" t="n">
        <v>0.9999</v>
      </c>
      <c r="F1021" s="62" t="n">
        <v>0.4817</v>
      </c>
      <c r="G1021" s="62" t="n">
        <v>0.1603</v>
      </c>
      <c r="H1021" s="62" t="n">
        <v>0.384907436629</v>
      </c>
      <c r="I1021" s="62" t="n">
        <v>0.48829287048</v>
      </c>
      <c r="J1021" s="62" t="n">
        <v>0.281522002778</v>
      </c>
      <c r="K1021" s="62" t="n">
        <v>1401.79</v>
      </c>
      <c r="L1021" s="62" t="n">
        <v>1396.53</v>
      </c>
      <c r="M1021" s="62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2">
        <f>IF(R1021&gt;0,1,"")</f>
        <v/>
      </c>
      <c r="U1021" s="62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2" t="n">
        <v>1.0001</v>
      </c>
      <c r="F1022" s="62" t="n">
        <v>0.469975</v>
      </c>
      <c r="G1022" s="62" t="n">
        <v>0</v>
      </c>
      <c r="H1022" s="62" t="n">
        <v>0.384907436629</v>
      </c>
      <c r="I1022" s="62" t="n">
        <v>0.48829287048</v>
      </c>
      <c r="J1022" s="62" t="n">
        <v>0.281522002778</v>
      </c>
      <c r="K1022" s="62" t="n">
        <v>1407.89</v>
      </c>
      <c r="L1022" s="62" t="n">
        <v>1402.26</v>
      </c>
      <c r="M1022" s="62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2">
        <f>IF(R1022&gt;0,1,"")</f>
        <v/>
      </c>
      <c r="U1022" s="62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2" t="n">
        <v>1</v>
      </c>
      <c r="F1023" s="62" t="n">
        <v>0.473025</v>
      </c>
      <c r="G1023" s="62" t="n">
        <v>-0.0727</v>
      </c>
      <c r="H1023" s="62" t="n">
        <v>0.384907436629</v>
      </c>
      <c r="I1023" s="62" t="n">
        <v>0.48829287048</v>
      </c>
      <c r="J1023" s="62" t="n">
        <v>0.281522002778</v>
      </c>
      <c r="K1023" s="62" t="n">
        <v>1402.67</v>
      </c>
      <c r="L1023" s="62" t="n">
        <v>1394.85</v>
      </c>
      <c r="M1023" s="62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2">
        <f>IF(R1023&gt;0,1,"")</f>
        <v/>
      </c>
      <c r="U1023" s="62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2" t="n">
        <v>1</v>
      </c>
      <c r="F1024" s="62" t="n">
        <v>0.460475</v>
      </c>
      <c r="G1024" s="62" t="n">
        <v>-0.0265</v>
      </c>
      <c r="H1024" s="62" t="n">
        <v>0.384907436629</v>
      </c>
      <c r="I1024" s="62" t="n">
        <v>0.48829287048</v>
      </c>
      <c r="J1024" s="62" t="n">
        <v>0.281522002778</v>
      </c>
      <c r="K1024" s="62" t="n">
        <v>1415.93</v>
      </c>
      <c r="L1024" s="62" t="n">
        <v>1396.67</v>
      </c>
      <c r="M1024" s="62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2">
        <f>IF(R1024&gt;0,1,"")</f>
        <v/>
      </c>
      <c r="U1024" s="62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2" t="n">
        <v>1</v>
      </c>
      <c r="F1025" s="62" t="n">
        <v>0.4443875</v>
      </c>
      <c r="G1025" s="62" t="n">
        <v>0.0333</v>
      </c>
      <c r="H1025" s="62" t="n">
        <v>0.384907436629</v>
      </c>
      <c r="I1025" s="62" t="n">
        <v>0.48829287048</v>
      </c>
      <c r="J1025" s="62" t="n">
        <v>0.281522002778</v>
      </c>
      <c r="K1025" s="62" t="n">
        <v>1424.64</v>
      </c>
      <c r="L1025" s="62" t="n">
        <v>1413.16</v>
      </c>
      <c r="M1025" s="62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2">
        <f>IF(R1025&gt;0,1,"")</f>
        <v/>
      </c>
      <c r="U1025" s="62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2" t="n">
        <v>1</v>
      </c>
      <c r="F1026" s="62" t="n">
        <v>0.428025</v>
      </c>
      <c r="G1026" s="62" t="n">
        <v>-0.0345</v>
      </c>
      <c r="H1026" s="62" t="n">
        <v>0.384907436629</v>
      </c>
      <c r="I1026" s="62" t="n">
        <v>0.48829287048</v>
      </c>
      <c r="J1026" s="62" t="n">
        <v>0.281522002778</v>
      </c>
      <c r="K1026" s="62" t="n">
        <v>1426.4</v>
      </c>
      <c r="L1026" s="62" t="n">
        <v>1423.2</v>
      </c>
      <c r="M1026" s="62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2">
        <f>IF(R1026&gt;0,1,"")</f>
        <v/>
      </c>
      <c r="U1026" s="62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2" t="n">
        <v>1</v>
      </c>
      <c r="F1027" s="62" t="n">
        <v>0.4308375</v>
      </c>
      <c r="G1027" s="62" t="n">
        <v>0.1</v>
      </c>
      <c r="H1027" s="62" t="n">
        <v>0.384907436629</v>
      </c>
      <c r="I1027" s="62" t="n">
        <v>0.48829287048</v>
      </c>
      <c r="J1027" s="62" t="n">
        <v>0.281522002778</v>
      </c>
      <c r="K1027" s="62" t="n">
        <v>1427.26</v>
      </c>
      <c r="L1027" s="62" t="n">
        <v>1422.05</v>
      </c>
      <c r="M1027" s="62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2">
        <f>IF(R1027&gt;0,1,"")</f>
        <v/>
      </c>
      <c r="U1027" s="62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2" t="n">
        <v>1</v>
      </c>
      <c r="F1028" s="62" t="n">
        <v>0.4290125</v>
      </c>
      <c r="G1028" s="62" t="n">
        <v>0.1983</v>
      </c>
      <c r="H1028" s="62" t="n">
        <v>0.384907436629</v>
      </c>
      <c r="I1028" s="62" t="n">
        <v>0.48829287048</v>
      </c>
      <c r="J1028" s="62" t="n">
        <v>0.281522002778</v>
      </c>
      <c r="K1028" s="62" t="n">
        <v>1421.84</v>
      </c>
      <c r="L1028" s="62" t="n">
        <v>1408.22</v>
      </c>
      <c r="M1028" s="62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2">
        <f>IF(R1028&gt;0,1,"")</f>
        <v/>
      </c>
      <c r="U1028" s="62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2" t="n">
        <v>1</v>
      </c>
      <c r="F1029" s="62" t="n">
        <v>0.4263625</v>
      </c>
      <c r="G1029" s="62" t="n">
        <v>0.1018</v>
      </c>
      <c r="H1029" s="62" t="n">
        <v>0.384907436629</v>
      </c>
      <c r="I1029" s="62" t="n">
        <v>0.48829287048</v>
      </c>
      <c r="J1029" s="62" t="n">
        <v>0.281522002778</v>
      </c>
      <c r="K1029" s="62" t="n">
        <v>1418.84</v>
      </c>
      <c r="L1029" s="62" t="n">
        <v>1414.84</v>
      </c>
      <c r="M1029" s="62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2">
        <f>IF(R1029&gt;0,1,"")</f>
        <v/>
      </c>
      <c r="U1029" s="62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2" t="n">
        <v>1.002</v>
      </c>
      <c r="F1030" s="62" t="n">
        <v>0.4461625</v>
      </c>
      <c r="G1030" s="62" t="n">
        <v>0.3051</v>
      </c>
      <c r="H1030" s="62" t="n">
        <v>0.384907436629</v>
      </c>
      <c r="I1030" s="62" t="n">
        <v>0.48829287048</v>
      </c>
      <c r="J1030" s="62" t="n">
        <v>0.281522002778</v>
      </c>
      <c r="K1030" s="62" t="n">
        <v>1432.96</v>
      </c>
      <c r="L1030" s="62" t="n">
        <v>1424.21</v>
      </c>
      <c r="M1030" s="62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2">
        <f>IF(R1030&gt;0,1,"")</f>
        <v/>
      </c>
      <c r="U1030" s="62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2" t="n">
        <v>1</v>
      </c>
      <c r="F1031" s="62" t="n">
        <v>0.445275</v>
      </c>
      <c r="G1031" s="62" t="n">
        <v>0.0618</v>
      </c>
      <c r="H1031" s="62" t="n">
        <v>0.384907436629</v>
      </c>
      <c r="I1031" s="62" t="n">
        <v>0.48829287048</v>
      </c>
      <c r="J1031" s="62" t="n">
        <v>0.281522002778</v>
      </c>
      <c r="K1031" s="62" t="n">
        <v>1440.69</v>
      </c>
      <c r="L1031" s="62" t="n">
        <v>1434.56</v>
      </c>
      <c r="M1031" s="62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2">
        <f>IF(R1031&gt;0,1,"")</f>
        <v/>
      </c>
      <c r="U1031" s="62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2" t="n">
        <v>1.0001</v>
      </c>
      <c r="F1032" s="62" t="n">
        <v>0.4545</v>
      </c>
      <c r="G1032" s="62" t="n">
        <v>0.1579</v>
      </c>
      <c r="H1032" s="62" t="n">
        <v>0.384907436629</v>
      </c>
      <c r="I1032" s="62" t="n">
        <v>0.48829287048</v>
      </c>
      <c r="J1032" s="62" t="n">
        <v>0.281522002778</v>
      </c>
      <c r="K1032" s="62" t="n">
        <v>1446.64</v>
      </c>
      <c r="L1032" s="62" t="n">
        <v>1437.9</v>
      </c>
      <c r="M1032" s="62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2">
        <f>IF(R1032&gt;0,1,"")</f>
        <v/>
      </c>
      <c r="U1032" s="62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2" t="n">
        <v>1</v>
      </c>
      <c r="F1033" s="62" t="n">
        <v>0.460525</v>
      </c>
      <c r="G1033" s="62" t="n">
        <v>0.1615</v>
      </c>
      <c r="H1033" s="62" t="n">
        <v>0.384907436629</v>
      </c>
      <c r="I1033" s="62" t="n">
        <v>0.48829287048</v>
      </c>
      <c r="J1033" s="62" t="n">
        <v>0.281522002778</v>
      </c>
      <c r="K1033" s="62" t="n">
        <v>1452.99</v>
      </c>
      <c r="L1033" s="62" t="n">
        <v>1446.44</v>
      </c>
      <c r="M1033" s="62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2">
        <f>IF(R1033&gt;0,1,"")</f>
        <v/>
      </c>
      <c r="U1033" s="62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2" t="n">
        <v>1</v>
      </c>
      <c r="F1034" s="62" t="n">
        <v>0.4711375</v>
      </c>
      <c r="G1034" s="62" t="n">
        <v>0.165</v>
      </c>
      <c r="H1034" s="62" t="n">
        <v>0.384907436629</v>
      </c>
      <c r="I1034" s="62" t="n">
        <v>0.48829287048</v>
      </c>
      <c r="J1034" s="62" t="n">
        <v>0.281522002778</v>
      </c>
      <c r="K1034" s="62" t="n">
        <v>1457.97</v>
      </c>
      <c r="L1034" s="62" t="n">
        <v>1453.19</v>
      </c>
      <c r="M1034" s="62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2">
        <f>IF(R1034&gt;0,1,"")</f>
        <v/>
      </c>
      <c r="U1034" s="62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2" t="n">
        <v>1.0001</v>
      </c>
      <c r="F1035" s="62" t="n">
        <v>0.48095</v>
      </c>
      <c r="G1035" s="62" t="n">
        <v>0.3154</v>
      </c>
      <c r="H1035" s="62" t="n">
        <v>0.384907436629</v>
      </c>
      <c r="I1035" s="62" t="n">
        <v>0.48829287048</v>
      </c>
      <c r="J1035" s="62" t="n">
        <v>0.281522002778</v>
      </c>
      <c r="K1035" s="62" t="n">
        <v>1461.57</v>
      </c>
      <c r="L1035" s="62" t="n">
        <v>1457.29</v>
      </c>
      <c r="M1035" s="62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2">
        <f>IF(R1035&gt;0,1,"")</f>
        <v/>
      </c>
      <c r="U1035" s="62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2" t="n">
        <v>0.9999</v>
      </c>
      <c r="F1036" s="62" t="n">
        <v>0.4653125</v>
      </c>
      <c r="G1036" s="62" t="n">
        <v>-0.0297</v>
      </c>
      <c r="H1036" s="62" t="n">
        <v>0.384907436629</v>
      </c>
      <c r="I1036" s="62" t="n">
        <v>0.48829287048</v>
      </c>
      <c r="J1036" s="62" t="n">
        <v>0.281522002778</v>
      </c>
      <c r="K1036" s="62" t="n">
        <v>1408.17</v>
      </c>
      <c r="L1036" s="62" t="n">
        <v>1380.87</v>
      </c>
      <c r="M1036" s="62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2">
        <f>IF(R1036&gt;0,1,"")</f>
        <v/>
      </c>
      <c r="U1036" s="62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2" t="n">
        <v>1.0001</v>
      </c>
      <c r="F1037" s="62" t="n">
        <v>0.4545125</v>
      </c>
      <c r="G1037" s="62" t="n">
        <v>-0.09089999999999999</v>
      </c>
      <c r="H1037" s="62" t="n">
        <v>0.384907436629</v>
      </c>
      <c r="I1037" s="62" t="n">
        <v>0.48829287048</v>
      </c>
      <c r="J1037" s="62" t="n">
        <v>0.281522002778</v>
      </c>
      <c r="K1037" s="62" t="n">
        <v>1407.72</v>
      </c>
      <c r="L1037" s="62" t="n">
        <v>1391.88</v>
      </c>
      <c r="M1037" s="62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2">
        <f>IF(R1037&gt;0,1,"")</f>
        <v/>
      </c>
      <c r="U1037" s="62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2" t="n">
        <v>1</v>
      </c>
      <c r="F1038" s="62" t="n">
        <v>0.423525</v>
      </c>
      <c r="G1038" s="62" t="n">
        <v>-0.1237</v>
      </c>
      <c r="H1038" s="62" t="n">
        <v>0.384907436629</v>
      </c>
      <c r="I1038" s="62" t="n">
        <v>0.48829287048</v>
      </c>
      <c r="J1038" s="62" t="n">
        <v>0.281522002778</v>
      </c>
      <c r="K1038" s="62" t="n">
        <v>1395.73</v>
      </c>
      <c r="L1038" s="62" t="n">
        <v>1385.16</v>
      </c>
      <c r="M1038" s="62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2">
        <f>IF(R1038&gt;0,1,"")</f>
        <v/>
      </c>
      <c r="U1038" s="62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2" t="n">
        <v>0.9999</v>
      </c>
      <c r="F1039" s="62" t="n">
        <v>0.4289875</v>
      </c>
      <c r="G1039" s="62" t="n">
        <v>0.1079</v>
      </c>
      <c r="H1039" s="62" t="n">
        <v>0.384907436629</v>
      </c>
      <c r="I1039" s="62" t="n">
        <v>0.48829287048</v>
      </c>
      <c r="J1039" s="62" t="n">
        <v>0.281522002778</v>
      </c>
      <c r="K1039" s="62" t="n">
        <v>1436.8</v>
      </c>
      <c r="L1039" s="62" t="n">
        <v>1429.88</v>
      </c>
      <c r="M1039" s="62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2">
        <f>IF(R1039&gt;0,1,"")</f>
        <v/>
      </c>
      <c r="U1039" s="62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2" t="n">
        <v>1</v>
      </c>
      <c r="F1040" s="62" t="n">
        <v>0.4244375</v>
      </c>
      <c r="G1040" s="62" t="n">
        <v>0.1707</v>
      </c>
      <c r="H1040" s="62" t="n">
        <v>0.384907436629</v>
      </c>
      <c r="I1040" s="62" t="n">
        <v>0.48829287048</v>
      </c>
      <c r="J1040" s="62" t="n">
        <v>0.281522002778</v>
      </c>
      <c r="K1040" s="62" t="n">
        <v>1426.24</v>
      </c>
      <c r="L1040" s="62" t="n">
        <v>1413.27</v>
      </c>
      <c r="M1040" s="62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2">
        <f>IF(R1040&gt;0,1,"")</f>
        <v/>
      </c>
      <c r="U1040" s="62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2" t="n">
        <v>1</v>
      </c>
      <c r="F1041" s="62" t="n">
        <v>0.407075</v>
      </c>
      <c r="G1041" s="62" t="n">
        <v>-0.0752</v>
      </c>
      <c r="H1041" s="62" t="n">
        <v>0.384907436629</v>
      </c>
      <c r="I1041" s="62" t="n">
        <v>0.48829287048</v>
      </c>
      <c r="J1041" s="62" t="n">
        <v>0.281522002778</v>
      </c>
      <c r="K1041" s="62" t="n">
        <v>1440.16</v>
      </c>
      <c r="L1041" s="62" t="n">
        <v>1435.08</v>
      </c>
      <c r="M1041" s="62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2">
        <f>IF(R1041&gt;0,1,"")</f>
        <v/>
      </c>
      <c r="U1041" s="62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2" t="n">
        <v>1.0001</v>
      </c>
      <c r="F1042" s="62" t="n">
        <v>0.398675</v>
      </c>
      <c r="G1042" s="62" t="n">
        <v>0.0282</v>
      </c>
      <c r="H1042" s="62" t="n">
        <v>0.384907436629</v>
      </c>
      <c r="I1042" s="62" t="n">
        <v>0.48829287048</v>
      </c>
      <c r="J1042" s="62" t="n">
        <v>0.281522002778</v>
      </c>
      <c r="K1042" s="62" t="n">
        <v>1448.39</v>
      </c>
      <c r="L1042" s="62" t="n">
        <v>1436.15</v>
      </c>
      <c r="M1042" s="62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2">
        <f>IF(R1042&gt;0,1,"")</f>
        <v/>
      </c>
      <c r="U1042" s="62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2" t="n">
        <v>1</v>
      </c>
      <c r="F1043" s="62" t="n">
        <v>0.3900375</v>
      </c>
      <c r="G1043" s="62" t="n">
        <v>0.1735</v>
      </c>
      <c r="H1043" s="62" t="n">
        <v>0.384907436629</v>
      </c>
      <c r="I1043" s="62" t="n">
        <v>0.48829287048</v>
      </c>
      <c r="J1043" s="62" t="n">
        <v>0.281522002778</v>
      </c>
      <c r="K1043" s="62" t="n">
        <v>1476.57</v>
      </c>
      <c r="L1043" s="62" t="n">
        <v>1466.41</v>
      </c>
      <c r="M1043" s="62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2">
        <f>IF(R1043&gt;0,1,"")</f>
        <v/>
      </c>
      <c r="U1043" s="62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2" t="n">
        <v>0.9999</v>
      </c>
      <c r="F1044" s="62" t="n">
        <v>0.3933</v>
      </c>
      <c r="G1044" s="62" t="n">
        <v>0.0127</v>
      </c>
      <c r="H1044" s="62" t="n">
        <v>0.384907436629</v>
      </c>
      <c r="I1044" s="62" t="n">
        <v>0.48829287048</v>
      </c>
      <c r="J1044" s="62" t="n">
        <v>0.281522002778</v>
      </c>
      <c r="K1044" s="62" t="n">
        <v>1496.59</v>
      </c>
      <c r="L1044" s="62" t="n">
        <v>1480.28</v>
      </c>
      <c r="M1044" s="62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2">
        <f>IF(R1044&gt;0,1,"")</f>
        <v/>
      </c>
      <c r="U1044" s="62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2" t="n">
        <v>1</v>
      </c>
      <c r="F1045" s="62" t="n">
        <v>0.3842625</v>
      </c>
      <c r="G1045" s="62" t="n">
        <v>-0.2572</v>
      </c>
      <c r="H1045" s="62" t="n">
        <v>0.384907436629</v>
      </c>
      <c r="I1045" s="62" t="n">
        <v>0.48829287048</v>
      </c>
      <c r="J1045" s="62" t="n">
        <v>0.281522002778</v>
      </c>
      <c r="K1045" s="62" t="n">
        <v>1499.1</v>
      </c>
      <c r="L1045" s="62" t="n">
        <v>1486.13</v>
      </c>
      <c r="M1045" s="62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2">
        <f>IF(R1045&gt;0,1,"")</f>
        <v/>
      </c>
      <c r="U1045" s="62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2" t="n">
        <v>1.0001</v>
      </c>
      <c r="F1046" s="62" t="n">
        <v>0.3966</v>
      </c>
      <c r="G1046" s="62" t="n">
        <v>0</v>
      </c>
      <c r="H1046" s="62" t="n">
        <v>0.384907436629</v>
      </c>
      <c r="I1046" s="62" t="n">
        <v>0.48829287048</v>
      </c>
      <c r="J1046" s="62" t="n">
        <v>0.281522002778</v>
      </c>
      <c r="K1046" s="62" t="n">
        <v>1513.8</v>
      </c>
      <c r="L1046" s="62" t="n">
        <v>1503.77</v>
      </c>
      <c r="M1046" s="62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2">
        <f>IF(R1046&gt;0,1,"")</f>
        <v/>
      </c>
      <c r="U1046" s="62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2" t="n">
        <v>1</v>
      </c>
      <c r="F1047" s="62" t="n">
        <v>0.3897375</v>
      </c>
      <c r="G1047" s="62" t="n">
        <v>0.0178</v>
      </c>
      <c r="H1047" s="62" t="n">
        <v>0.384907436629</v>
      </c>
      <c r="I1047" s="62" t="n">
        <v>0.48829287048</v>
      </c>
      <c r="J1047" s="62" t="n">
        <v>0.281522002778</v>
      </c>
      <c r="K1047" s="62" t="n">
        <v>1514.15</v>
      </c>
      <c r="L1047" s="62" t="n">
        <v>1500.75</v>
      </c>
      <c r="M1047" s="62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2">
        <f>IF(R1047&gt;0,1,"")</f>
        <v/>
      </c>
      <c r="U1047" s="62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2" t="n">
        <v>1</v>
      </c>
      <c r="F1048" s="62" t="n">
        <v>0.383075</v>
      </c>
      <c r="G1048" s="62" t="n">
        <v>-0.012</v>
      </c>
      <c r="H1048" s="62" t="n">
        <v>0.384907436629</v>
      </c>
      <c r="I1048" s="62" t="n">
        <v>0.48829287048</v>
      </c>
      <c r="J1048" s="62" t="n">
        <v>0.281522002778</v>
      </c>
      <c r="K1048" s="62" t="n">
        <v>1532.43</v>
      </c>
      <c r="L1048" s="62" t="n">
        <v>1521.9</v>
      </c>
      <c r="M1048" s="62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2">
        <f>IF(R1048&gt;0,1,"")</f>
        <v/>
      </c>
      <c r="U1048" s="62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2" t="n">
        <v>1</v>
      </c>
      <c r="F1049" s="62" t="n">
        <v>0.3844125</v>
      </c>
      <c r="G1049" s="62" t="n">
        <v>-0.1146</v>
      </c>
      <c r="H1049" s="62" t="n">
        <v>0.384907436629</v>
      </c>
      <c r="I1049" s="62" t="n">
        <v>0.48829287048</v>
      </c>
      <c r="J1049" s="62" t="n">
        <v>0.281522002778</v>
      </c>
      <c r="K1049" s="62" t="n">
        <v>1530.23</v>
      </c>
      <c r="L1049" s="62" t="n">
        <v>1510.06</v>
      </c>
      <c r="M1049" s="62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2">
        <f>IF(R1049&gt;0,1,"")</f>
        <v/>
      </c>
      <c r="U1049" s="62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2" t="n">
        <v>0.9999</v>
      </c>
      <c r="F1050" s="62" t="n">
        <v>0.3840875</v>
      </c>
      <c r="G1050" s="62" t="n">
        <v>-0.0198</v>
      </c>
      <c r="H1050" s="62" t="n">
        <v>0.384907436629</v>
      </c>
      <c r="I1050" s="62" t="n">
        <v>0.48829287048</v>
      </c>
      <c r="J1050" s="62" t="n">
        <v>0.281522002778</v>
      </c>
      <c r="K1050" s="62" t="n">
        <v>1530.57</v>
      </c>
      <c r="L1050" s="62" t="n">
        <v>1514.13</v>
      </c>
      <c r="M1050" s="62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2">
        <f>IF(R1050&gt;0,1,"")</f>
        <v/>
      </c>
      <c r="U1050" s="62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2" t="n">
        <v>1</v>
      </c>
      <c r="F1051" s="62" t="n">
        <v>0.3720375</v>
      </c>
      <c r="G1051" s="62" t="n">
        <v>-0.0635</v>
      </c>
      <c r="H1051" s="62" t="n">
        <v>0.384907436629</v>
      </c>
      <c r="I1051" s="62" t="n">
        <v>0.48829287048</v>
      </c>
      <c r="J1051" s="62" t="n">
        <v>0.281522002778</v>
      </c>
      <c r="K1051" s="62" t="n">
        <v>1515.7</v>
      </c>
      <c r="L1051" s="62" t="n">
        <v>1492.65</v>
      </c>
      <c r="M1051" s="62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2">
        <f>IF(R1051&gt;0,1,"")</f>
        <v/>
      </c>
      <c r="U1051" s="62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2" t="n">
        <v>1</v>
      </c>
      <c r="F1052" s="62" t="n">
        <v>0.3769375</v>
      </c>
      <c r="G1052" s="62" t="n">
        <v>0.0948</v>
      </c>
      <c r="H1052" s="62" t="n">
        <v>0.384907436629</v>
      </c>
      <c r="I1052" s="62" t="n">
        <v>0.48829287048</v>
      </c>
      <c r="J1052" s="62" t="n">
        <v>0.281522002778</v>
      </c>
      <c r="K1052" s="62" t="n">
        <v>1537.32</v>
      </c>
      <c r="L1052" s="62" t="n">
        <v>1512.36</v>
      </c>
      <c r="M1052" s="62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2">
        <f>IF(R1052&gt;0,1,"")</f>
        <v/>
      </c>
      <c r="U1052" s="62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2" t="n">
        <v>0.9999</v>
      </c>
      <c r="F1053" s="62" t="n">
        <v>0.39</v>
      </c>
      <c r="G1053" s="62" t="n">
        <v>0.0325</v>
      </c>
      <c r="H1053" s="62" t="n">
        <v>0.384907436629</v>
      </c>
      <c r="I1053" s="62" t="n">
        <v>0.48829287048</v>
      </c>
      <c r="J1053" s="62" t="n">
        <v>0.281522002778</v>
      </c>
      <c r="K1053" s="62" t="n">
        <v>1515.7</v>
      </c>
      <c r="L1053" s="62" t="n">
        <v>1492.65</v>
      </c>
      <c r="M1053" s="62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2">
        <f>IF(R1053&gt;0,1,"")</f>
        <v/>
      </c>
      <c r="U1053" s="62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2" t="n">
        <v>1.0001</v>
      </c>
      <c r="F1054" s="62" t="n">
        <v>0.391225</v>
      </c>
      <c r="G1054" s="62" t="n">
        <v>0.1096</v>
      </c>
      <c r="H1054" s="62" t="n">
        <v>0.384907436629</v>
      </c>
      <c r="I1054" s="62" t="n">
        <v>0.48829287048</v>
      </c>
      <c r="J1054" s="62" t="n">
        <v>0.281522002778</v>
      </c>
      <c r="K1054" s="62" t="n">
        <v>1526.01</v>
      </c>
      <c r="L1054" s="62" t="n">
        <v>1519.12</v>
      </c>
      <c r="M1054" s="62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2">
        <f>IF(R1054&gt;0,1,"")</f>
        <v/>
      </c>
      <c r="U1054" s="62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2" t="n">
        <v>1</v>
      </c>
      <c r="F1055" s="62" t="n">
        <v>0.3977875</v>
      </c>
      <c r="G1055" s="62" t="n">
        <v>0.1364</v>
      </c>
      <c r="H1055" s="62" t="n">
        <v>0.384907436629</v>
      </c>
      <c r="I1055" s="62" t="n">
        <v>0.48829287048</v>
      </c>
      <c r="J1055" s="62" t="n">
        <v>0.281522002778</v>
      </c>
      <c r="K1055" s="62" t="n">
        <v>1519.34</v>
      </c>
      <c r="L1055" s="62" t="n">
        <v>1506.1</v>
      </c>
      <c r="M1055" s="62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2">
        <f>IF(R1055&gt;0,1,"")</f>
        <v/>
      </c>
      <c r="U1055" s="62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2" t="n">
        <v>1</v>
      </c>
      <c r="F1056" s="62" t="n">
        <v>0.4033125</v>
      </c>
      <c r="G1056" s="62" t="n">
        <v>0.0506</v>
      </c>
      <c r="H1056" s="62" t="n">
        <v>0.384907436629</v>
      </c>
      <c r="I1056" s="62" t="n">
        <v>0.48829287048</v>
      </c>
      <c r="J1056" s="62" t="n">
        <v>0.281522002778</v>
      </c>
      <c r="K1056" s="62" t="n">
        <v>1549.2</v>
      </c>
      <c r="L1056" s="62" t="n">
        <v>1533.67</v>
      </c>
      <c r="M1056" s="62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2">
        <f>IF(R1056&gt;0,1,"")</f>
        <v/>
      </c>
      <c r="U1056" s="62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2" t="n">
        <v>1</v>
      </c>
      <c r="F1057" s="62" t="n">
        <v>0.4169125</v>
      </c>
      <c r="G1057" s="62" t="n">
        <v>0.0737</v>
      </c>
      <c r="H1057" s="62" t="n">
        <v>0.384907436629</v>
      </c>
      <c r="I1057" s="62" t="n">
        <v>0.48829287048</v>
      </c>
      <c r="J1057" s="62" t="n">
        <v>0.281522002778</v>
      </c>
      <c r="K1057" s="62" t="n">
        <v>1524.31</v>
      </c>
      <c r="L1057" s="62" t="n">
        <v>1504.87</v>
      </c>
      <c r="M1057" s="62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2">
        <f>IF(R1057&gt;0,1,"")</f>
        <v/>
      </c>
      <c r="U1057" s="62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2" t="n">
        <v>1</v>
      </c>
      <c r="F1058" s="62" t="n">
        <v>0.423525</v>
      </c>
      <c r="G1058" s="62" t="n">
        <v>0.0588</v>
      </c>
      <c r="H1058" s="62" t="n">
        <v>0.384907436629</v>
      </c>
      <c r="I1058" s="62" t="n">
        <v>0.48829287048</v>
      </c>
      <c r="J1058" s="62" t="n">
        <v>0.281522002778</v>
      </c>
      <c r="K1058" s="62" t="n">
        <v>1463.3</v>
      </c>
      <c r="L1058" s="62" t="n">
        <v>1443.68</v>
      </c>
      <c r="M1058" s="62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2">
        <f>IF(R1058&gt;0,1,"")</f>
        <v/>
      </c>
      <c r="U1058" s="62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2" t="n">
        <v>0.9999</v>
      </c>
      <c r="F1059" s="62" t="n">
        <v>0.4341</v>
      </c>
      <c r="G1059" s="62" t="n">
        <v>0.0678</v>
      </c>
      <c r="H1059" s="62" t="n">
        <v>0.384907436629</v>
      </c>
      <c r="I1059" s="62" t="n">
        <v>0.48829287048</v>
      </c>
      <c r="J1059" s="62" t="n">
        <v>0.281522002778</v>
      </c>
      <c r="K1059" s="62" t="n">
        <v>1503.89</v>
      </c>
      <c r="L1059" s="62" t="n">
        <v>1476.22</v>
      </c>
      <c r="M1059" s="62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2">
        <f>IF(R1059&gt;0,1,"")</f>
        <v/>
      </c>
      <c r="U1059" s="62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2" t="n">
        <v>1</v>
      </c>
      <c r="F1060" s="62" t="n">
        <v>0.432925</v>
      </c>
      <c r="G1060" s="62" t="n">
        <v>-0.0334</v>
      </c>
      <c r="H1060" s="62" t="n">
        <v>0.384907436629</v>
      </c>
      <c r="I1060" s="62" t="n">
        <v>0.48829287048</v>
      </c>
      <c r="J1060" s="62" t="n">
        <v>0.281522002778</v>
      </c>
      <c r="K1060" s="62" t="n">
        <v>1440.78</v>
      </c>
      <c r="L1060" s="62" t="n">
        <v>1404.36</v>
      </c>
      <c r="M1060" s="62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2">
        <f>IF(R1060&gt;0,1,"")</f>
        <v/>
      </c>
      <c r="U1060" s="62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2" t="n">
        <v>1</v>
      </c>
      <c r="F1061" s="62" t="n">
        <v>0.43575</v>
      </c>
      <c r="G1061" s="62" t="n">
        <v>-0.0184</v>
      </c>
      <c r="H1061" s="62" t="n">
        <v>0.384907436629</v>
      </c>
      <c r="I1061" s="62" t="n">
        <v>0.48829287048</v>
      </c>
      <c r="J1061" s="62" t="n">
        <v>0.281522002778</v>
      </c>
      <c r="K1061" s="62" t="n">
        <v>1464.48</v>
      </c>
      <c r="L1061" s="62" t="n">
        <v>1447.03</v>
      </c>
      <c r="M1061" s="62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2">
        <f>IF(R1061&gt;0,1,"")</f>
        <v/>
      </c>
      <c r="U1061" s="62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2" t="n">
        <v>1</v>
      </c>
      <c r="F1062" s="62" t="n">
        <v>0.431325</v>
      </c>
      <c r="G1062" s="62" t="n">
        <v>-0.0597</v>
      </c>
      <c r="H1062" s="62" t="n">
        <v>0.384907436629</v>
      </c>
      <c r="I1062" s="62" t="n">
        <v>0.48829287048</v>
      </c>
      <c r="J1062" s="62" t="n">
        <v>0.281522002778</v>
      </c>
      <c r="K1062" s="62" t="n">
        <v>1463.76</v>
      </c>
      <c r="L1062" s="62" t="n">
        <v>1432.01</v>
      </c>
      <c r="M1062" s="62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2">
        <f>IF(R1062&gt;0,1,"")</f>
        <v/>
      </c>
      <c r="U1062" s="62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2" t="n">
        <v>0.9999</v>
      </c>
      <c r="F1063" s="62" t="n">
        <v>0.42475</v>
      </c>
      <c r="G1063" s="62" t="n">
        <v>-0.0404</v>
      </c>
      <c r="H1063" s="62" t="n">
        <v>0.384907436629</v>
      </c>
      <c r="I1063" s="62" t="n">
        <v>0.48829287048</v>
      </c>
      <c r="J1063" s="62" t="n">
        <v>0.281522002778</v>
      </c>
      <c r="K1063" s="62" t="n">
        <v>1488.76</v>
      </c>
      <c r="L1063" s="62" t="n">
        <v>1466.37</v>
      </c>
      <c r="M1063" s="62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2">
        <f>IF(R1063&gt;0,1,"")</f>
        <v/>
      </c>
      <c r="U1063" s="62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2" t="n">
        <v>1</v>
      </c>
      <c r="F1064" s="62" t="n">
        <v>0.4225375</v>
      </c>
      <c r="G1064" s="62" t="n">
        <v>0.0471</v>
      </c>
      <c r="H1064" s="62" t="n">
        <v>0.384907436629</v>
      </c>
      <c r="I1064" s="62" t="n">
        <v>0.48829287048</v>
      </c>
      <c r="J1064" s="62" t="n">
        <v>0.281522002778</v>
      </c>
      <c r="K1064" s="62" t="n">
        <v>1479.19</v>
      </c>
      <c r="L1064" s="62" t="n">
        <v>1465.69</v>
      </c>
      <c r="M1064" s="62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2">
        <f>IF(R1064&gt;0,1,"")</f>
        <v/>
      </c>
      <c r="U1064" s="62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2" t="n">
        <v>1</v>
      </c>
      <c r="F1065" s="62" t="n">
        <v>0.416325</v>
      </c>
      <c r="G1065" s="62" t="n">
        <v>0.0759</v>
      </c>
      <c r="H1065" s="62" t="n">
        <v>0.384907436629</v>
      </c>
      <c r="I1065" s="62" t="n">
        <v>0.48829287048</v>
      </c>
      <c r="J1065" s="62" t="n">
        <v>0.281522002778</v>
      </c>
      <c r="K1065" s="62" t="n">
        <v>1538.69</v>
      </c>
      <c r="L1065" s="62" t="n">
        <v>1519.75</v>
      </c>
      <c r="M1065" s="62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2">
        <f>IF(R1065&gt;0,1,"")</f>
        <v/>
      </c>
      <c r="U1065" s="62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2" t="n">
        <v>1.0001</v>
      </c>
      <c r="F1066" s="62" t="n">
        <v>0.4206875</v>
      </c>
      <c r="G1066" s="62" t="n">
        <v>0.1519</v>
      </c>
      <c r="H1066" s="62" t="n">
        <v>0.384907436629</v>
      </c>
      <c r="I1066" s="62" t="n">
        <v>0.48829287048</v>
      </c>
      <c r="J1066" s="62" t="n">
        <v>0.281522002778</v>
      </c>
      <c r="K1066" s="62" t="n">
        <v>1529.17</v>
      </c>
      <c r="L1066" s="62" t="n">
        <v>1516.96</v>
      </c>
      <c r="M1066" s="62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2">
        <f>IF(R1066&gt;0,1,"")</f>
        <v/>
      </c>
      <c r="U1066" s="62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2" t="n">
        <v>1</v>
      </c>
      <c r="F1067" s="62" t="n">
        <v>0.42825</v>
      </c>
      <c r="G1067" s="62" t="n">
        <v>0.2651</v>
      </c>
      <c r="H1067" s="62" t="n">
        <v>0.384907436629</v>
      </c>
      <c r="I1067" s="62" t="n">
        <v>0.48829287048</v>
      </c>
      <c r="J1067" s="62" t="n">
        <v>0.281522002778</v>
      </c>
      <c r="K1067" s="62" t="n">
        <v>1546.33</v>
      </c>
      <c r="L1067" s="62" t="n">
        <v>1536.43</v>
      </c>
      <c r="M1067" s="62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2">
        <f>IF(R1067&gt;0,1,"")</f>
        <v/>
      </c>
      <c r="U1067" s="62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2" t="n">
        <v>1</v>
      </c>
      <c r="F1068" s="62" t="n">
        <v>0.443775</v>
      </c>
      <c r="G1068" s="62" t="n">
        <v>0.2887</v>
      </c>
      <c r="H1068" s="62" t="n">
        <v>0.384907436629</v>
      </c>
      <c r="I1068" s="62" t="n">
        <v>0.48829287048</v>
      </c>
      <c r="J1068" s="62" t="n">
        <v>0.281522002778</v>
      </c>
      <c r="K1068" s="62" t="n">
        <v>1565.22</v>
      </c>
      <c r="L1068" s="62" t="n">
        <v>1555.62</v>
      </c>
      <c r="M1068" s="62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2">
        <f>IF(R1068&gt;0,1,"")</f>
        <v/>
      </c>
      <c r="U1068" s="62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2" t="n">
        <v>0.9999</v>
      </c>
      <c r="F1069" s="62" t="n">
        <v>0.444625</v>
      </c>
      <c r="G1069" s="62" t="n">
        <v>0.0625</v>
      </c>
      <c r="H1069" s="62" t="n">
        <v>0.384907436629</v>
      </c>
      <c r="I1069" s="62" t="n">
        <v>0.48829287048</v>
      </c>
      <c r="J1069" s="62" t="n">
        <v>0.281522002778</v>
      </c>
      <c r="K1069" s="62" t="n">
        <v>1550.38</v>
      </c>
      <c r="L1069" s="62" t="n">
        <v>1526.46</v>
      </c>
      <c r="M1069" s="62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2">
        <f>IF(R1069&gt;0,1,"")</f>
        <v/>
      </c>
      <c r="U1069" s="62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2" t="n">
        <v>1</v>
      </c>
      <c r="F1070" s="62" t="n">
        <v>0.4333125</v>
      </c>
      <c r="G1070" s="62" t="n">
        <v>-0.1696</v>
      </c>
      <c r="H1070" s="62" t="n">
        <v>0.384907436629</v>
      </c>
      <c r="I1070" s="62" t="n">
        <v>0.48829287048</v>
      </c>
      <c r="J1070" s="62" t="n">
        <v>0.281522002778</v>
      </c>
      <c r="K1070" s="62" t="n">
        <v>1519.57</v>
      </c>
      <c r="L1070" s="62" t="n">
        <v>1489.74</v>
      </c>
      <c r="M1070" s="62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2">
        <f>IF(R1070&gt;0,1,"")</f>
        <v/>
      </c>
      <c r="U1070" s="62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2" t="n">
        <v>1</v>
      </c>
      <c r="F1071" s="62" t="n">
        <v>0.441225</v>
      </c>
      <c r="G1071" s="62" t="n">
        <v>0.0824</v>
      </c>
      <c r="H1071" s="62" t="n">
        <v>0.384907436629</v>
      </c>
      <c r="I1071" s="62" t="n">
        <v>0.48829287048</v>
      </c>
      <c r="J1071" s="62" t="n">
        <v>0.281522002778</v>
      </c>
      <c r="K1071" s="62" t="n">
        <v>1551.91</v>
      </c>
      <c r="L1071" s="62" t="n">
        <v>1529.42</v>
      </c>
      <c r="M1071" s="62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2">
        <f>IF(R1071&gt;0,1,"")</f>
        <v/>
      </c>
      <c r="U1071" s="62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2" t="n">
        <v>1</v>
      </c>
      <c r="F1072" s="62" t="n">
        <v>0.4364625</v>
      </c>
      <c r="G1072" s="62" t="n">
        <v>-0.1524</v>
      </c>
      <c r="H1072" s="62" t="n">
        <v>0.384907436629</v>
      </c>
      <c r="I1072" s="62" t="n">
        <v>0.48829287048</v>
      </c>
      <c r="J1072" s="62" t="n">
        <v>0.281522002778</v>
      </c>
      <c r="K1072" s="62" t="n">
        <v>1519.49</v>
      </c>
      <c r="L1072" s="62" t="n">
        <v>1475.08</v>
      </c>
      <c r="M1072" s="62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2">
        <f>IF(R1072&gt;0,1,"")</f>
        <v/>
      </c>
      <c r="U1072" s="62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2" t="n">
        <v>1</v>
      </c>
      <c r="F1073" s="62" t="n">
        <v>0.428675</v>
      </c>
      <c r="G1073" s="62" t="n">
        <v>-0.165</v>
      </c>
      <c r="H1073" s="62" t="n">
        <v>0.384907436629</v>
      </c>
      <c r="I1073" s="62" t="n">
        <v>0.48829287048</v>
      </c>
      <c r="J1073" s="62" t="n">
        <v>0.281522002778</v>
      </c>
      <c r="K1073" s="62" t="n">
        <v>1491.51</v>
      </c>
      <c r="L1073" s="62" t="n">
        <v>1466.99</v>
      </c>
      <c r="M1073" s="62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2">
        <f>IF(R1073&gt;0,1,"")</f>
        <v/>
      </c>
      <c r="U1073" s="62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2" t="n">
        <v>1</v>
      </c>
      <c r="F1074" s="62" t="n">
        <v>0.3989375</v>
      </c>
      <c r="G1074" s="62" t="n">
        <v>-0.2713</v>
      </c>
      <c r="H1074" s="62" t="n">
        <v>0.384907436629</v>
      </c>
      <c r="I1074" s="62" t="n">
        <v>0.48829287048</v>
      </c>
      <c r="J1074" s="62" t="n">
        <v>0.281522002778</v>
      </c>
      <c r="K1074" s="62" t="n">
        <v>1439.62</v>
      </c>
      <c r="L1074" s="62" t="n">
        <v>1415.73</v>
      </c>
      <c r="M1074" s="62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2">
        <f>IF(R1074&gt;0,1,"")</f>
        <v/>
      </c>
      <c r="U1074" s="62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2" t="n">
        <v>1</v>
      </c>
      <c r="F1075" s="62" t="n">
        <v>0.3698875</v>
      </c>
      <c r="G1075" s="62" t="n">
        <v>-0.2755</v>
      </c>
      <c r="H1075" s="62" t="n">
        <v>0.384907436629</v>
      </c>
      <c r="I1075" s="62" t="n">
        <v>0.48829287048</v>
      </c>
      <c r="J1075" s="62" t="n">
        <v>0.281522002778</v>
      </c>
      <c r="K1075" s="62" t="n">
        <v>1471.44</v>
      </c>
      <c r="L1075" s="62" t="n">
        <v>1427.78</v>
      </c>
      <c r="M1075" s="62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2">
        <f>IF(R1075&gt;0,1,"")</f>
        <v/>
      </c>
      <c r="U1075" s="62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2" t="n">
        <v>1</v>
      </c>
      <c r="F1076" s="62" t="n">
        <v>0.3524</v>
      </c>
      <c r="G1076" s="62" t="n">
        <v>0.0081</v>
      </c>
      <c r="H1076" s="62" t="n">
        <v>0.384907436629</v>
      </c>
      <c r="I1076" s="62" t="n">
        <v>0.48829287048</v>
      </c>
      <c r="J1076" s="62" t="n">
        <v>0.281522002778</v>
      </c>
      <c r="K1076" s="62" t="n">
        <v>1485.85</v>
      </c>
      <c r="L1076" s="62" t="n">
        <v>1462.06</v>
      </c>
      <c r="M1076" s="62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2">
        <f>IF(R1076&gt;0,1,"")</f>
        <v/>
      </c>
      <c r="U1076" s="62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2" t="n">
        <v>1</v>
      </c>
      <c r="F1077" s="62" t="n">
        <v>0.359475</v>
      </c>
      <c r="G1077" s="62" t="n">
        <v>0.1191</v>
      </c>
      <c r="H1077" s="62" t="n">
        <v>0.384907436629</v>
      </c>
      <c r="I1077" s="62" t="n">
        <v>0.48829287048</v>
      </c>
      <c r="J1077" s="62" t="n">
        <v>0.281522002778</v>
      </c>
      <c r="K1077" s="62" t="n">
        <v>1485.4</v>
      </c>
      <c r="L1077" s="62" t="n">
        <v>1472.4</v>
      </c>
      <c r="M1077" s="62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2">
        <f>IF(R1077&gt;0,1,"")</f>
        <v/>
      </c>
      <c r="U1077" s="62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2" t="n">
        <v>1</v>
      </c>
      <c r="F1078" s="62" t="n">
        <v>0.365225</v>
      </c>
      <c r="G1078" s="62" t="n">
        <v>-0.1132</v>
      </c>
      <c r="H1078" s="62" t="n">
        <v>0.384907436629</v>
      </c>
      <c r="I1078" s="62" t="n">
        <v>0.48829287048</v>
      </c>
      <c r="J1078" s="62" t="n">
        <v>0.281522002778</v>
      </c>
      <c r="K1078" s="62" t="n">
        <v>1464.4</v>
      </c>
      <c r="L1078" s="62" t="n">
        <v>1445.49</v>
      </c>
      <c r="M1078" s="62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2">
        <f>IF(R1078&gt;0,1,"")</f>
        <v/>
      </c>
      <c r="U1078" s="62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2" t="n">
        <v>1</v>
      </c>
      <c r="F1079" s="62" t="n">
        <v>0.3468375</v>
      </c>
      <c r="G1079" s="62" t="n">
        <v>-0.2</v>
      </c>
      <c r="H1079" s="62" t="n">
        <v>0.384907436629</v>
      </c>
      <c r="I1079" s="62" t="n">
        <v>0.48829287048</v>
      </c>
      <c r="J1079" s="62" t="n">
        <v>0.281522002778</v>
      </c>
      <c r="K1079" s="62" t="n">
        <v>1497.63</v>
      </c>
      <c r="L1079" s="62" t="n">
        <v>1484.55</v>
      </c>
      <c r="M1079" s="62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2">
        <f>IF(R1079&gt;0,1,"")</f>
        <v/>
      </c>
      <c r="U1079" s="62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2" t="n">
        <v>1</v>
      </c>
      <c r="F1080" s="62" t="n">
        <v>0.3337375</v>
      </c>
      <c r="G1080" s="62" t="n">
        <v>-0.2953</v>
      </c>
      <c r="H1080" s="62" t="n">
        <v>0.384907436629</v>
      </c>
      <c r="I1080" s="62" t="n">
        <v>0.48829287048</v>
      </c>
      <c r="J1080" s="62" t="n">
        <v>0.281522002778</v>
      </c>
      <c r="K1080" s="62" t="n">
        <v>1455.74</v>
      </c>
      <c r="L1080" s="62" t="n">
        <v>1447.37</v>
      </c>
      <c r="M1080" s="62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2">
        <f>IF(R1080&gt;0,1,"")</f>
        <v/>
      </c>
      <c r="U1080" s="62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2" t="n">
        <v>1.0001</v>
      </c>
      <c r="F1081" s="62" t="n">
        <v>0.3170125</v>
      </c>
      <c r="G1081" s="62" t="n">
        <v>-0.3925</v>
      </c>
      <c r="H1081" s="62" t="n">
        <v>0.384907436629</v>
      </c>
      <c r="I1081" s="62" t="n">
        <v>0.48829287048</v>
      </c>
      <c r="J1081" s="62" t="n">
        <v>0.281522002778</v>
      </c>
      <c r="K1081" s="62" t="n">
        <v>1409.2</v>
      </c>
      <c r="L1081" s="62" t="n">
        <v>1379.23</v>
      </c>
      <c r="M1081" s="62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2">
        <f>IF(R1081&gt;0,1,"")</f>
        <v/>
      </c>
      <c r="U1081" s="62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2" t="n">
        <v>1.0004</v>
      </c>
      <c r="F1082" s="62" t="n">
        <v>0.3154125</v>
      </c>
      <c r="G1082" s="62" t="n">
        <v>-0.3014</v>
      </c>
      <c r="H1082" s="62" t="n">
        <v>0.384907436629</v>
      </c>
      <c r="I1082" s="62" t="n">
        <v>0.48829287048</v>
      </c>
      <c r="J1082" s="62" t="n">
        <v>0.281522002778</v>
      </c>
      <c r="K1082" s="62" t="n">
        <v>1391.99</v>
      </c>
      <c r="L1082" s="62" t="n">
        <v>1364.27</v>
      </c>
      <c r="M1082" s="62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2">
        <f>IF(R1082&gt;0,1,"")</f>
        <v/>
      </c>
      <c r="U1082" s="62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2" t="n">
        <v>1.0001</v>
      </c>
      <c r="F1083" s="62" t="n">
        <v>0.311125</v>
      </c>
      <c r="G1083" s="62" t="n">
        <v>-0.3388</v>
      </c>
      <c r="H1083" s="62" t="n">
        <v>0.384907436629</v>
      </c>
      <c r="I1083" s="62" t="n">
        <v>0.48829287048</v>
      </c>
      <c r="J1083" s="62" t="n">
        <v>0.281522002778</v>
      </c>
      <c r="K1083" s="62" t="n">
        <v>1338.82</v>
      </c>
      <c r="L1083" s="62" t="n">
        <v>1269.87</v>
      </c>
      <c r="M1083" s="62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2">
        <f>IF(R1083&gt;0,1,"")</f>
        <v/>
      </c>
      <c r="U1083" s="62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2" t="n">
        <v>1</v>
      </c>
      <c r="F1084" s="62" t="n">
        <v>0.2979125</v>
      </c>
      <c r="G1084" s="62" t="n">
        <v>-0.1879</v>
      </c>
      <c r="H1084" s="62" t="n">
        <v>0.384907436629</v>
      </c>
      <c r="I1084" s="62" t="n">
        <v>0.48829287048</v>
      </c>
      <c r="J1084" s="62" t="n">
        <v>0.281522002778</v>
      </c>
      <c r="K1084" s="62" t="n">
        <v>1385.86</v>
      </c>
      <c r="L1084" s="62" t="n">
        <v>1352.95</v>
      </c>
      <c r="M1084" s="62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2">
        <f>IF(R1084&gt;0,1,"")</f>
        <v/>
      </c>
      <c r="U1084" s="62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2" t="n">
        <v>1</v>
      </c>
      <c r="F1085" s="62" t="n">
        <v>0.281025</v>
      </c>
      <c r="G1085" s="62" t="n">
        <v>-0.1309</v>
      </c>
      <c r="H1085" s="62" t="n">
        <v>0.384907436629</v>
      </c>
      <c r="I1085" s="62" t="n">
        <v>0.48829287048</v>
      </c>
      <c r="J1085" s="62" t="n">
        <v>0.281522002778</v>
      </c>
      <c r="K1085" s="62" t="n">
        <v>1351.96</v>
      </c>
      <c r="L1085" s="62" t="n">
        <v>1324.34</v>
      </c>
      <c r="M1085" s="62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2">
        <f>IF(R1085&gt;0,1,"")</f>
        <v/>
      </c>
      <c r="U1085" s="62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2" t="n">
        <v>1</v>
      </c>
      <c r="F1086" s="62" t="n">
        <v>0.277875</v>
      </c>
      <c r="G1086" s="62" t="n">
        <v>-0.0853</v>
      </c>
      <c r="H1086" s="62" t="n">
        <v>0.384907436629</v>
      </c>
      <c r="I1086" s="62" t="n">
        <v>0.48829287048</v>
      </c>
      <c r="J1086" s="62" t="n">
        <v>0.281522002778</v>
      </c>
      <c r="K1086" s="62" t="n">
        <v>1369.23</v>
      </c>
      <c r="L1086" s="62" t="n">
        <v>1350.78</v>
      </c>
      <c r="M1086" s="62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2">
        <f>IF(R1086&gt;0,1,"")</f>
        <v/>
      </c>
      <c r="U1086" s="62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2" t="n">
        <v>1</v>
      </c>
      <c r="F1087" s="62" t="n">
        <v>0.28185</v>
      </c>
      <c r="G1087" s="62" t="n">
        <v>-0.1152</v>
      </c>
      <c r="H1087" s="62" t="n">
        <v>0.384907436629</v>
      </c>
      <c r="I1087" s="62" t="n">
        <v>0.48829287048</v>
      </c>
      <c r="J1087" s="62" t="n">
        <v>0.281522002778</v>
      </c>
      <c r="K1087" s="62" t="n">
        <v>1367.28</v>
      </c>
      <c r="L1087" s="62" t="n">
        <v>1345.05</v>
      </c>
      <c r="M1087" s="62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2">
        <f>IF(R1087&gt;0,1,"")</f>
        <v/>
      </c>
      <c r="U1087" s="62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2" t="n">
        <v>1.0001</v>
      </c>
      <c r="F1088" s="62" t="n">
        <v>0.2926</v>
      </c>
      <c r="G1088" s="62" t="n">
        <v>-0.1095</v>
      </c>
      <c r="H1088" s="62" t="n">
        <v>0.384907436629</v>
      </c>
      <c r="I1088" s="62" t="n">
        <v>0.48829287048</v>
      </c>
      <c r="J1088" s="62" t="n">
        <v>0.281522002778</v>
      </c>
      <c r="K1088" s="62" t="n">
        <v>1388.34</v>
      </c>
      <c r="L1088" s="62" t="n">
        <v>1372</v>
      </c>
      <c r="M1088" s="62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2">
        <f>IF(R1088&gt;0,1,"")</f>
        <v/>
      </c>
      <c r="U1088" s="62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2" t="n">
        <v>1</v>
      </c>
      <c r="F1089" s="62" t="n">
        <v>0.2955375</v>
      </c>
      <c r="G1089" s="62" t="n">
        <v>-0.2967</v>
      </c>
      <c r="H1089" s="62" t="n">
        <v>0.384907436629</v>
      </c>
      <c r="I1089" s="62" t="n">
        <v>0.48829287048</v>
      </c>
      <c r="J1089" s="62" t="n">
        <v>0.281522002778</v>
      </c>
      <c r="K1089" s="62" t="n">
        <v>1344.19</v>
      </c>
      <c r="L1089" s="62" t="n">
        <v>1320.22</v>
      </c>
      <c r="M1089" s="62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2">
        <f>IF(R1089&gt;0,1,"")</f>
        <v/>
      </c>
      <c r="U1089" s="62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2" t="n">
        <v>0.9999</v>
      </c>
      <c r="F1090" s="62" t="n">
        <v>0.2906875</v>
      </c>
      <c r="G1090" s="62" t="n">
        <v>-0.3873</v>
      </c>
      <c r="H1090" s="62" t="n">
        <v>0.384907436629</v>
      </c>
      <c r="I1090" s="62" t="n">
        <v>0.48829287048</v>
      </c>
      <c r="J1090" s="62" t="n">
        <v>0.281522002778</v>
      </c>
      <c r="K1090" s="62" t="n">
        <v>1333.26</v>
      </c>
      <c r="L1090" s="62" t="n">
        <v>1307.86</v>
      </c>
      <c r="M1090" s="62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2">
        <f>IF(R1090&gt;0,1,"")</f>
        <v/>
      </c>
      <c r="U1090" s="62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2" t="n">
        <v>0.9999</v>
      </c>
      <c r="F1091" s="62" t="n">
        <v>0.290775</v>
      </c>
      <c r="G1091" s="62" t="n">
        <v>-0.2906</v>
      </c>
      <c r="H1091" s="62" t="n">
        <v>0.384907436629</v>
      </c>
      <c r="I1091" s="62" t="n">
        <v>0.48829287048</v>
      </c>
      <c r="J1091" s="62" t="n">
        <v>0.281522002778</v>
      </c>
      <c r="K1091" s="62" t="n">
        <v>1341.51</v>
      </c>
      <c r="L1091" s="62" t="n">
        <v>1298.42</v>
      </c>
      <c r="M1091" s="62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2">
        <f>IF(R1091&gt;0,1,"")</f>
        <v/>
      </c>
      <c r="U1091" s="62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2" t="n">
        <v>1</v>
      </c>
      <c r="F1092" s="62" t="n">
        <v>0.305175</v>
      </c>
      <c r="G1092" s="62" t="n">
        <v>0.08</v>
      </c>
      <c r="H1092" s="62" t="n">
        <v>0.384907436629</v>
      </c>
      <c r="I1092" s="62" t="n">
        <v>0.48829287048</v>
      </c>
      <c r="J1092" s="62" t="n">
        <v>0.281522002778</v>
      </c>
      <c r="K1092" s="62" t="n">
        <v>1352.45</v>
      </c>
      <c r="L1092" s="62" t="n">
        <v>1336.41</v>
      </c>
      <c r="M1092" s="62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2">
        <f>IF(R1092&gt;0,1,"")</f>
        <v/>
      </c>
      <c r="U1092" s="62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2" t="n">
        <v>1</v>
      </c>
      <c r="F1093" s="62" t="n">
        <v>0.3084125</v>
      </c>
      <c r="G1093" s="62" t="n">
        <v>-0.0266</v>
      </c>
      <c r="H1093" s="62" t="n">
        <v>0.384907436629</v>
      </c>
      <c r="I1093" s="62" t="n">
        <v>0.48829287048</v>
      </c>
      <c r="J1093" s="62" t="n">
        <v>0.281522002778</v>
      </c>
      <c r="K1093" s="62" t="n">
        <v>1377.95</v>
      </c>
      <c r="L1093" s="62" t="n">
        <v>1361.55</v>
      </c>
      <c r="M1093" s="62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2">
        <f>IF(R1093&gt;0,1,"")</f>
        <v/>
      </c>
      <c r="U1093" s="62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2" t="n">
        <v>1</v>
      </c>
      <c r="F1094" s="62" t="n">
        <v>0.32395</v>
      </c>
      <c r="G1094" s="62" t="n">
        <v>0.0847</v>
      </c>
      <c r="H1094" s="62" t="n">
        <v>0.384907436629</v>
      </c>
      <c r="I1094" s="62" t="n">
        <v>0.48829287048</v>
      </c>
      <c r="J1094" s="62" t="n">
        <v>0.281522002778</v>
      </c>
      <c r="K1094" s="62" t="n">
        <v>1368.08</v>
      </c>
      <c r="L1094" s="62" t="n">
        <v>1350.25</v>
      </c>
      <c r="M1094" s="62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2">
        <f>IF(R1094&gt;0,1,"")</f>
        <v/>
      </c>
      <c r="U1094" s="62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2" t="n">
        <v>1</v>
      </c>
      <c r="F1095" s="62" t="n">
        <v>0.3204375</v>
      </c>
      <c r="G1095" s="62" t="n">
        <v>-0.1832</v>
      </c>
      <c r="H1095" s="62" t="n">
        <v>0.384907436629</v>
      </c>
      <c r="I1095" s="62" t="n">
        <v>0.48829287048</v>
      </c>
      <c r="J1095" s="62" t="n">
        <v>0.281522002778</v>
      </c>
      <c r="K1095" s="62" t="n">
        <v>1365.49</v>
      </c>
      <c r="L1095" s="62" t="n">
        <v>1337.02</v>
      </c>
      <c r="M1095" s="62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2">
        <f>IF(R1095&gt;0,1,"")</f>
        <v/>
      </c>
      <c r="U1095" s="62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2" t="n">
        <v>1</v>
      </c>
      <c r="F1096" s="62" t="n">
        <v>0.3358875</v>
      </c>
      <c r="G1096" s="62" t="n">
        <v>0.1917</v>
      </c>
      <c r="H1096" s="62" t="n">
        <v>0.384907436629</v>
      </c>
      <c r="I1096" s="62" t="n">
        <v>0.48829287048</v>
      </c>
      <c r="J1096" s="62" t="n">
        <v>0.281522002778</v>
      </c>
      <c r="K1096" s="62" t="n">
        <v>1387.87</v>
      </c>
      <c r="L1096" s="62" t="n">
        <v>1372.24</v>
      </c>
      <c r="M1096" s="62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2">
        <f>IF(R1096&gt;0,1,"")</f>
        <v/>
      </c>
      <c r="U1096" s="62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2" t="n">
        <v>1</v>
      </c>
      <c r="F1097" s="62" t="n">
        <v>0.375025</v>
      </c>
      <c r="G1097" s="62" t="n">
        <v>0.2697</v>
      </c>
      <c r="H1097" s="62" t="n">
        <v>0.384907436629</v>
      </c>
      <c r="I1097" s="62" t="n">
        <v>0.48829287048</v>
      </c>
      <c r="J1097" s="62" t="n">
        <v>0.281522002778</v>
      </c>
      <c r="K1097" s="62" t="n">
        <v>1404.57</v>
      </c>
      <c r="L1097" s="62" t="n">
        <v>1384.25</v>
      </c>
      <c r="M1097" s="62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2">
        <f>IF(R1097&gt;0,1,"")</f>
        <v/>
      </c>
      <c r="U1097" s="62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2" t="n">
        <v>1</v>
      </c>
      <c r="F1098" s="62" t="n">
        <v>0.4155125</v>
      </c>
      <c r="G1098" s="62" t="n">
        <v>0.2809</v>
      </c>
      <c r="H1098" s="62" t="n">
        <v>0.384907436629</v>
      </c>
      <c r="I1098" s="62" t="n">
        <v>0.48829287048</v>
      </c>
      <c r="J1098" s="62" t="n">
        <v>0.281522002778</v>
      </c>
      <c r="K1098" s="62" t="n">
        <v>1394.29</v>
      </c>
      <c r="L1098" s="62" t="n">
        <v>1399.18</v>
      </c>
      <c r="M1098" s="62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2">
        <f>IF(R1098&gt;0,1,"")</f>
        <v/>
      </c>
      <c r="U1098" s="62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2" t="n">
        <v>1</v>
      </c>
      <c r="F1099" s="62" t="n">
        <v>0.44045</v>
      </c>
      <c r="G1099" s="62" t="n">
        <v>0.1548</v>
      </c>
      <c r="H1099" s="62" t="n">
        <v>0.384907436629</v>
      </c>
      <c r="I1099" s="62" t="n">
        <v>0.48829287048</v>
      </c>
      <c r="J1099" s="62" t="n">
        <v>0.281522002778</v>
      </c>
      <c r="K1099" s="62" t="n">
        <v>1412.29</v>
      </c>
      <c r="L1099" s="62" t="n">
        <v>1406.87</v>
      </c>
      <c r="M1099" s="62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2">
        <f>IF(R1099&gt;0,1,"")</f>
        <v/>
      </c>
      <c r="U1099" s="62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2" t="n">
        <v>1</v>
      </c>
      <c r="F1100" s="62" t="n">
        <v>0.446325</v>
      </c>
      <c r="G1100" s="62" t="n">
        <v>0.1204</v>
      </c>
      <c r="H1100" s="62" t="n">
        <v>0.384907436629</v>
      </c>
      <c r="I1100" s="62" t="n">
        <v>0.48829287048</v>
      </c>
      <c r="J1100" s="62" t="n">
        <v>0.281522002778</v>
      </c>
      <c r="K1100" s="62" t="n">
        <v>1396.2</v>
      </c>
      <c r="L1100" s="62" t="n">
        <v>1390.7</v>
      </c>
      <c r="M1100" s="62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2">
        <f>IF(R1100&gt;0,1,"")</f>
        <v/>
      </c>
      <c r="U1100" s="62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2" t="n">
        <v>1</v>
      </c>
      <c r="F1101" s="62" t="n">
        <v>0.43965</v>
      </c>
      <c r="G1101" s="62" t="n">
        <v>-0.144</v>
      </c>
      <c r="H1101" s="62" t="n">
        <v>0.384907436629</v>
      </c>
      <c r="I1101" s="62" t="n">
        <v>0.48829287048</v>
      </c>
      <c r="J1101" s="62" t="n">
        <v>0.281522002778</v>
      </c>
      <c r="K1101" s="62" t="n">
        <v>1393.49</v>
      </c>
      <c r="L1101" s="62" t="n">
        <v>1388.59</v>
      </c>
      <c r="M1101" s="62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2">
        <f>IF(R1101&gt;0,1,"")</f>
        <v/>
      </c>
      <c r="U1101" s="62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2" t="n">
        <v>1</v>
      </c>
      <c r="F1102" s="62" t="n">
        <v>0.4368</v>
      </c>
      <c r="G1102" s="62" t="n">
        <v>0.0544</v>
      </c>
      <c r="H1102" s="62" t="n">
        <v>0.384907436629</v>
      </c>
      <c r="I1102" s="62" t="n">
        <v>0.48829287048</v>
      </c>
      <c r="J1102" s="62" t="n">
        <v>0.281522002778</v>
      </c>
      <c r="K1102" s="62" t="n">
        <v>1393.32</v>
      </c>
      <c r="L1102" s="62" t="n">
        <v>1377.48</v>
      </c>
      <c r="M1102" s="62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2">
        <f>IF(R1102&gt;0,1,"")</f>
        <v/>
      </c>
      <c r="U1102" s="62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2" t="n">
        <v>1</v>
      </c>
      <c r="F1103" s="62" t="n">
        <v>0.4379</v>
      </c>
      <c r="G1103" s="62" t="n">
        <v>-0.2232</v>
      </c>
      <c r="H1103" s="62" t="n">
        <v>0.384907436629</v>
      </c>
      <c r="I1103" s="62" t="n">
        <v>0.48829287048</v>
      </c>
      <c r="J1103" s="62" t="n">
        <v>0.281522002778</v>
      </c>
      <c r="K1103" s="62" t="n">
        <v>1353.03</v>
      </c>
      <c r="L1103" s="62" t="n">
        <v>1335.78</v>
      </c>
      <c r="M1103" s="62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2">
        <f>IF(R1103&gt;0,1,"")</f>
        <v/>
      </c>
      <c r="U1103" s="62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2" t="n">
        <v>1</v>
      </c>
      <c r="F1104" s="62" t="n">
        <v>0.4207875</v>
      </c>
      <c r="G1104" s="62" t="n">
        <v>-0.1276</v>
      </c>
      <c r="H1104" s="62" t="n">
        <v>0.384907436629</v>
      </c>
      <c r="I1104" s="62" t="n">
        <v>0.48829287048</v>
      </c>
      <c r="J1104" s="62" t="n">
        <v>0.281522002778</v>
      </c>
      <c r="K1104" s="62" t="n">
        <v>1341.27</v>
      </c>
      <c r="L1104" s="62" t="n">
        <v>1334.04</v>
      </c>
      <c r="M1104" s="62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2">
        <f>IF(R1104&gt;0,1,"")</f>
        <v/>
      </c>
      <c r="U1104" s="62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2" t="n">
        <v>1</v>
      </c>
      <c r="F1105" s="62" t="n">
        <v>0.3932375</v>
      </c>
      <c r="G1105" s="62" t="n">
        <v>-0.2102</v>
      </c>
      <c r="H1105" s="62" t="n">
        <v>0.384907436629</v>
      </c>
      <c r="I1105" s="62" t="n">
        <v>0.48829287048</v>
      </c>
      <c r="J1105" s="62" t="n">
        <v>0.281522002778</v>
      </c>
      <c r="K1105" s="62" t="n">
        <v>1316.29</v>
      </c>
      <c r="L1105" s="62" t="n">
        <v>1306.14</v>
      </c>
      <c r="M1105" s="62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2">
        <f>IF(R1105&gt;0,1,"")</f>
        <v/>
      </c>
      <c r="U1105" s="62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2" t="n">
        <v>1</v>
      </c>
      <c r="F1106" s="62" t="n">
        <v>0.3571375</v>
      </c>
      <c r="G1106" s="62" t="n">
        <v>-0.2821</v>
      </c>
      <c r="H1106" s="62" t="n">
        <v>0.384907436629</v>
      </c>
      <c r="I1106" s="62" t="n">
        <v>0.48829287048</v>
      </c>
      <c r="J1106" s="62" t="n">
        <v>0.281522002778</v>
      </c>
      <c r="K1106" s="62" t="n">
        <v>1269.81</v>
      </c>
      <c r="L1106" s="62" t="n">
        <v>1255.69</v>
      </c>
      <c r="M1106" s="62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2">
        <f>IF(R1106&gt;0,1,"")</f>
        <v/>
      </c>
      <c r="U1106" s="62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2" t="n">
        <v>1</v>
      </c>
      <c r="F1107" s="62" t="n">
        <v>0.3284</v>
      </c>
      <c r="G1107" s="62" t="n">
        <v>-0.33</v>
      </c>
      <c r="H1107" s="62" t="n">
        <v>0.384907436629</v>
      </c>
      <c r="I1107" s="62" t="n">
        <v>0.48829287048</v>
      </c>
      <c r="J1107" s="62" t="n">
        <v>0.281522002778</v>
      </c>
      <c r="K1107" s="62" t="n">
        <v>1252.39</v>
      </c>
      <c r="L1107" s="62" t="n">
        <v>1243.32</v>
      </c>
      <c r="M1107" s="62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2">
        <f>IF(R1107&gt;0,1,"")</f>
        <v/>
      </c>
      <c r="U1107" s="62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2" t="n">
        <v>1</v>
      </c>
      <c r="F1108" s="62" t="n">
        <v>0.301775</v>
      </c>
      <c r="G1108" s="62" t="n">
        <v>-0.3314</v>
      </c>
      <c r="H1108" s="62" t="n">
        <v>0.384907436629</v>
      </c>
      <c r="I1108" s="62" t="n">
        <v>0.48829287048</v>
      </c>
      <c r="J1108" s="62" t="n">
        <v>0.281522002778</v>
      </c>
      <c r="K1108" s="62" t="n">
        <v>1258.72</v>
      </c>
      <c r="L1108" s="62" t="n">
        <v>1246.31</v>
      </c>
      <c r="M1108" s="62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2">
        <f>IF(R1108&gt;0,1,"")</f>
        <v/>
      </c>
      <c r="U1108" s="62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2" t="n">
        <v>0.9999</v>
      </c>
      <c r="F1109" s="62" t="n">
        <v>0.30735</v>
      </c>
      <c r="G1109" s="62" t="n">
        <v>-0.08210000000000001</v>
      </c>
      <c r="H1109" s="62" t="n">
        <v>0.384907436629</v>
      </c>
      <c r="I1109" s="62" t="n">
        <v>0.48829287048</v>
      </c>
      <c r="J1109" s="62" t="n">
        <v>0.281522002778</v>
      </c>
      <c r="K1109" s="62" t="n">
        <v>1283.22</v>
      </c>
      <c r="L1109" s="62" t="n">
        <v>1276.01</v>
      </c>
      <c r="M1109" s="62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2">
        <f>IF(R1109&gt;0,1,"")</f>
        <v/>
      </c>
      <c r="U1109" s="62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2" t="n">
        <v>1</v>
      </c>
      <c r="F1110" s="62" t="n">
        <v>0.303</v>
      </c>
      <c r="G1110" s="62" t="n">
        <v>-0.0118</v>
      </c>
      <c r="H1110" s="62" t="n">
        <v>0.384907436629</v>
      </c>
      <c r="I1110" s="62" t="n">
        <v>0.48829287048</v>
      </c>
      <c r="J1110" s="62" t="n">
        <v>0.281522002778</v>
      </c>
      <c r="K1110" s="62" t="n">
        <v>1281.59</v>
      </c>
      <c r="L1110" s="62" t="n">
        <v>1273.5</v>
      </c>
      <c r="M1110" s="62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2">
        <f>IF(R1110&gt;0,1,"")</f>
        <v/>
      </c>
      <c r="U1110" s="62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2" t="n">
        <v>1</v>
      </c>
      <c r="F1111" s="62" t="n">
        <v>0.30845</v>
      </c>
      <c r="G1111" s="62" t="n">
        <v>-0.06809999999999999</v>
      </c>
      <c r="H1111" s="62" t="n">
        <v>0.384907436629</v>
      </c>
      <c r="I1111" s="62" t="n">
        <v>0.48829287048</v>
      </c>
      <c r="J1111" s="62" t="n">
        <v>0.281522002778</v>
      </c>
      <c r="K1111" s="62" t="n">
        <v>1278.81</v>
      </c>
      <c r="L1111" s="62" t="n">
        <v>1273.06</v>
      </c>
      <c r="M1111" s="62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2">
        <f>IF(R1111&gt;0,1,"")</f>
        <v/>
      </c>
      <c r="U1111" s="62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2" t="n">
        <v>1</v>
      </c>
      <c r="F1112" s="62" t="n">
        <v>0.3208</v>
      </c>
      <c r="G1112" s="62" t="n">
        <v>0.039</v>
      </c>
      <c r="H1112" s="62" t="n">
        <v>0.384907436629</v>
      </c>
      <c r="I1112" s="62" t="n">
        <v>0.48829287048</v>
      </c>
      <c r="J1112" s="62" t="n">
        <v>0.281522002778</v>
      </c>
      <c r="K1112" s="62" t="n">
        <v>1285.58</v>
      </c>
      <c r="L1112" s="62" t="n">
        <v>1276.84</v>
      </c>
      <c r="M1112" s="62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2">
        <f>IF(R1112&gt;0,1,"")</f>
        <v/>
      </c>
      <c r="U1112" s="62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2" t="n">
        <v>1</v>
      </c>
      <c r="F1113" s="62" t="n">
        <v>0.3293625</v>
      </c>
      <c r="G1113" s="62" t="n">
        <v>0.008</v>
      </c>
      <c r="H1113" s="62" t="n">
        <v>0.384907436629</v>
      </c>
      <c r="I1113" s="62" t="n">
        <v>0.48829287048</v>
      </c>
      <c r="J1113" s="62" t="n">
        <v>0.281522002778</v>
      </c>
      <c r="K1113" s="62" t="n">
        <v>1300.15</v>
      </c>
      <c r="L1113" s="62" t="n">
        <v>1261.31</v>
      </c>
      <c r="M1113" s="62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2">
        <f>IF(R1113&gt;0,1,"")</f>
        <v/>
      </c>
      <c r="U1113" s="62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2" t="n">
        <v>0.9999</v>
      </c>
      <c r="F1114" s="62" t="n">
        <v>0.3378</v>
      </c>
      <c r="G1114" s="62" t="n">
        <v>-0.1477</v>
      </c>
      <c r="H1114" s="62" t="n">
        <v>0.384907436629</v>
      </c>
      <c r="I1114" s="62" t="n">
        <v>0.48829287048</v>
      </c>
      <c r="J1114" s="62" t="n">
        <v>0.281522002778</v>
      </c>
      <c r="K1114" s="62" t="n">
        <v>1291.7</v>
      </c>
      <c r="L1114" s="62" t="n">
        <v>1283.79</v>
      </c>
      <c r="M1114" s="62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2">
        <f>IF(R1114&gt;0,1,"")</f>
        <v/>
      </c>
      <c r="U1114" s="62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2" t="n">
        <v>1</v>
      </c>
      <c r="F1115" s="62" t="n">
        <v>0.3563875</v>
      </c>
      <c r="G1115" s="62" t="n">
        <v>-0.0617</v>
      </c>
      <c r="H1115" s="62" t="n">
        <v>0.384907436629</v>
      </c>
      <c r="I1115" s="62" t="n">
        <v>0.48829287048</v>
      </c>
      <c r="J1115" s="62" t="n">
        <v>0.281522002778</v>
      </c>
      <c r="K1115" s="62" t="n">
        <v>1271.8</v>
      </c>
      <c r="L1115" s="62" t="n">
        <v>1253.12</v>
      </c>
      <c r="M1115" s="62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2">
        <f>IF(R1115&gt;0,1,"")</f>
        <v/>
      </c>
      <c r="U1115" s="62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2" t="n">
        <v>1</v>
      </c>
      <c r="F1116" s="62" t="n">
        <v>0.361725</v>
      </c>
      <c r="G1116" s="62" t="n">
        <v>-0.2561</v>
      </c>
      <c r="H1116" s="62" t="n">
        <v>0.384907436629</v>
      </c>
      <c r="I1116" s="62" t="n">
        <v>0.48829287048</v>
      </c>
      <c r="J1116" s="62" t="n">
        <v>0.281522002778</v>
      </c>
      <c r="K1116" s="62" t="n">
        <v>1274.66</v>
      </c>
      <c r="L1116" s="62" t="n">
        <v>1221.73</v>
      </c>
      <c r="M1116" s="62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2">
        <f>IF(R1116&gt;0,1,"")</f>
        <v/>
      </c>
      <c r="U1116" s="62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2" t="n">
        <v>1</v>
      </c>
      <c r="F1117" s="62" t="n">
        <v>0.3509625</v>
      </c>
      <c r="G1117" s="62" t="n">
        <v>-0.2721</v>
      </c>
      <c r="H1117" s="62" t="n">
        <v>0.384907436629</v>
      </c>
      <c r="I1117" s="62" t="n">
        <v>0.48829287048</v>
      </c>
      <c r="J1117" s="62" t="n">
        <v>0.281522002778</v>
      </c>
      <c r="K1117" s="62" t="n">
        <v>1184.22</v>
      </c>
      <c r="L1117" s="62" t="n">
        <v>1157.08</v>
      </c>
      <c r="M1117" s="62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2">
        <f>IF(R1117&gt;0,1,"")</f>
        <v/>
      </c>
      <c r="U1117" s="62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2" t="n">
        <v>0.9999</v>
      </c>
      <c r="F1118" s="62" t="n">
        <v>0.3435125</v>
      </c>
      <c r="G1118" s="62" t="n">
        <v>-0.117</v>
      </c>
      <c r="H1118" s="62" t="n">
        <v>0.384907436629</v>
      </c>
      <c r="I1118" s="62" t="n">
        <v>0.48829287048</v>
      </c>
      <c r="J1118" s="62" t="n">
        <v>0.281522002778</v>
      </c>
      <c r="K1118" s="62" t="n">
        <v>1212.77</v>
      </c>
      <c r="L1118" s="62" t="n">
        <v>1187.87</v>
      </c>
      <c r="M1118" s="62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2">
        <f>IF(R1118&gt;0,1,"")</f>
        <v/>
      </c>
      <c r="U1118" s="62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2" t="n">
        <v>1</v>
      </c>
      <c r="F1119" s="62" t="n">
        <v>0.3406625</v>
      </c>
      <c r="G1119" s="62" t="n">
        <v>-0.2167</v>
      </c>
      <c r="H1119" s="62" t="n">
        <v>0.384907436629</v>
      </c>
      <c r="I1119" s="62" t="n">
        <v>0.48829287048</v>
      </c>
      <c r="J1119" s="62" t="n">
        <v>0.281522002778</v>
      </c>
      <c r="K1119" s="62" t="n">
        <v>1160.64</v>
      </c>
      <c r="L1119" s="62" t="n">
        <v>1132.46</v>
      </c>
      <c r="M1119" s="62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2">
        <f>IF(R1119&gt;0,1,"")</f>
        <v/>
      </c>
      <c r="U1119" s="62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2" t="n">
        <v>1</v>
      </c>
      <c r="F1120" s="62" t="n">
        <v>0.326425</v>
      </c>
      <c r="G1120" s="62" t="n">
        <v>-0.2937</v>
      </c>
      <c r="H1120" s="62" t="n">
        <v>0.384907436629</v>
      </c>
      <c r="I1120" s="62" t="n">
        <v>0.48829287048</v>
      </c>
      <c r="J1120" s="62" t="n">
        <v>0.281522002778</v>
      </c>
      <c r="K1120" s="62" t="n">
        <v>1005.25</v>
      </c>
      <c r="L1120" s="62" t="n">
        <v>986.53</v>
      </c>
      <c r="M1120" s="62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2">
        <f>IF(R1120&gt;0,1,"")</f>
        <v/>
      </c>
      <c r="U1120" s="62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2" t="n">
        <v>1.0001</v>
      </c>
      <c r="F1121" s="62" t="n">
        <v>0.329975</v>
      </c>
      <c r="G1121" s="62" t="n">
        <v>0.0117</v>
      </c>
      <c r="H1121" s="62" t="n">
        <v>0.384907436629</v>
      </c>
      <c r="I1121" s="62" t="n">
        <v>0.48829287048</v>
      </c>
      <c r="J1121" s="62" t="n">
        <v>0.281522002778</v>
      </c>
      <c r="K1121" s="62" t="n">
        <v>924.87</v>
      </c>
      <c r="L1121" s="62" t="n">
        <v>888.17</v>
      </c>
      <c r="M1121" s="62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2">
        <f>IF(R1121&gt;0,1,"")</f>
        <v/>
      </c>
      <c r="U1121" s="62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2" t="n">
        <v>1</v>
      </c>
      <c r="F1122" s="62" t="n">
        <v>0.34005</v>
      </c>
      <c r="G1122" s="62" t="n">
        <v>0</v>
      </c>
      <c r="H1122" s="62" t="n">
        <v>0.384907436629</v>
      </c>
      <c r="I1122" s="62" t="n">
        <v>0.48829287048</v>
      </c>
      <c r="J1122" s="62" t="n">
        <v>0.281522002778</v>
      </c>
      <c r="K1122" s="62" t="n">
        <v>909.8</v>
      </c>
      <c r="L1122" s="62" t="n">
        <v>883.8</v>
      </c>
      <c r="M1122" s="62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2">
        <f>IF(R1122&gt;0,1,"")</f>
        <v/>
      </c>
      <c r="U1122" s="62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2" t="n">
        <v>1</v>
      </c>
      <c r="F1123" s="62" t="n">
        <v>0.340175</v>
      </c>
      <c r="G1123" s="62" t="n">
        <v>-0.0343</v>
      </c>
      <c r="H1123" s="62" t="n">
        <v>0.384907436629</v>
      </c>
      <c r="I1123" s="62" t="n">
        <v>0.48829287048</v>
      </c>
      <c r="J1123" s="62" t="n">
        <v>0.281522002778</v>
      </c>
      <c r="K1123" s="62" t="n">
        <v>963.23</v>
      </c>
      <c r="L1123" s="62" t="n">
        <v>939.38</v>
      </c>
      <c r="M1123" s="62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2">
        <f>IF(R1123&gt;0,1,"")</f>
        <v/>
      </c>
      <c r="U1123" s="62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2" t="n">
        <v>1</v>
      </c>
      <c r="F1124" s="62" t="n">
        <v>0.359625</v>
      </c>
      <c r="G1124" s="62" t="n">
        <v>0.115</v>
      </c>
      <c r="H1124" s="62" t="n">
        <v>0.384907436629</v>
      </c>
      <c r="I1124" s="62" t="n">
        <v>0.48829287048</v>
      </c>
      <c r="J1124" s="62" t="n">
        <v>0.281522002778</v>
      </c>
      <c r="K1124" s="62" t="n">
        <v>952.4</v>
      </c>
      <c r="L1124" s="62" t="n">
        <v>934.13</v>
      </c>
      <c r="M1124" s="62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2">
        <f>IF(R1124&gt;0,1,"")</f>
        <v/>
      </c>
      <c r="U1124" s="62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2" t="n">
        <v>1</v>
      </c>
      <c r="F1125" s="62" t="n">
        <v>0.373525</v>
      </c>
      <c r="G1125" s="62" t="n">
        <v>-0.0417</v>
      </c>
      <c r="H1125" s="62" t="n">
        <v>0.384907436629</v>
      </c>
      <c r="I1125" s="62" t="n">
        <v>0.48829287048</v>
      </c>
      <c r="J1125" s="62" t="n">
        <v>0.281522002778</v>
      </c>
      <c r="K1125" s="62" t="n">
        <v>865.0700000000001</v>
      </c>
      <c r="L1125" s="62" t="n">
        <v>847.4</v>
      </c>
      <c r="M1125" s="62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2">
        <f>IF(R1125&gt;0,1,"")</f>
        <v/>
      </c>
      <c r="U1125" s="62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2" t="n">
        <v>1</v>
      </c>
      <c r="F1126" s="62" t="n">
        <v>0.3614375</v>
      </c>
      <c r="G1126" s="62" t="n">
        <v>-0.3277</v>
      </c>
      <c r="H1126" s="62" t="n">
        <v>0.384907436629</v>
      </c>
      <c r="I1126" s="62" t="n">
        <v>0.48829287048</v>
      </c>
      <c r="J1126" s="62" t="n">
        <v>0.281522002778</v>
      </c>
      <c r="K1126" s="62" t="n">
        <v>805.87</v>
      </c>
      <c r="L1126" s="62" t="n">
        <v>776.79</v>
      </c>
      <c r="M1126" s="62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2">
        <f>IF(R1126&gt;0,1,"")</f>
        <v/>
      </c>
      <c r="U1126" s="62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2" t="n">
        <v>1</v>
      </c>
      <c r="F1127" s="62" t="n">
        <v>0.3588375</v>
      </c>
      <c r="G1127" s="62" t="n">
        <v>-0.1364</v>
      </c>
      <c r="H1127" s="62" t="n">
        <v>0.384907436629</v>
      </c>
      <c r="I1127" s="62" t="n">
        <v>0.48829287048</v>
      </c>
      <c r="J1127" s="62" t="n">
        <v>0.281522002778</v>
      </c>
      <c r="K1127" s="62" t="n">
        <v>896.25</v>
      </c>
      <c r="L1127" s="62" t="n">
        <v>881.21</v>
      </c>
      <c r="M1127" s="62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2">
        <f>IF(R1127&gt;0,1,"")</f>
        <v/>
      </c>
      <c r="U1127" s="62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2" t="n">
        <v>1.0001</v>
      </c>
      <c r="F1128" s="62" t="n">
        <v>0.3528375</v>
      </c>
      <c r="G1128" s="62" t="n">
        <v>-0.2111</v>
      </c>
      <c r="H1128" s="62" t="n">
        <v>0.384907436629</v>
      </c>
      <c r="I1128" s="62" t="n">
        <v>0.48829287048</v>
      </c>
      <c r="J1128" s="62" t="n">
        <v>0.281522002778</v>
      </c>
      <c r="K1128" s="62" t="n">
        <v>872.89</v>
      </c>
      <c r="L1128" s="62" t="n">
        <v>858.55</v>
      </c>
      <c r="M1128" s="62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2">
        <f>IF(R1128&gt;0,1,"")</f>
        <v/>
      </c>
      <c r="U1128" s="62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2" t="n">
        <v>1</v>
      </c>
      <c r="F1129" s="62" t="n">
        <v>0.3485375</v>
      </c>
      <c r="G1129" s="62" t="n">
        <v>-0.0234</v>
      </c>
      <c r="H1129" s="62" t="n">
        <v>0.384907436629</v>
      </c>
      <c r="I1129" s="62" t="n">
        <v>0.48829287048</v>
      </c>
      <c r="J1129" s="62" t="n">
        <v>0.281522002778</v>
      </c>
      <c r="K1129" s="62" t="n">
        <v>899.95</v>
      </c>
      <c r="L1129" s="62" t="n">
        <v>885.9400000000001</v>
      </c>
      <c r="M1129" s="62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2">
        <f>IF(R1129&gt;0,1,"")</f>
        <v/>
      </c>
      <c r="U1129" s="62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2" t="n">
        <v>1.0001</v>
      </c>
      <c r="F1130" s="62" t="n">
        <v>0.349775</v>
      </c>
      <c r="G1130" s="62" t="n">
        <v>0.0411</v>
      </c>
      <c r="H1130" s="62" t="n">
        <v>0.384907436629</v>
      </c>
      <c r="I1130" s="62" t="n">
        <v>0.48829287048</v>
      </c>
      <c r="J1130" s="62" t="n">
        <v>0.281522002778</v>
      </c>
      <c r="K1130" s="62" t="n">
        <v>910.01</v>
      </c>
      <c r="L1130" s="62" t="n">
        <v>900.1</v>
      </c>
      <c r="M1130" s="62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2">
        <f>IF(R1130&gt;0,1,"")</f>
        <v/>
      </c>
      <c r="U1130" s="62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2" t="n">
        <v>1</v>
      </c>
      <c r="F1131" s="62" t="n">
        <v>0.3395375</v>
      </c>
      <c r="G1131" s="62" t="n">
        <v>-0.1491</v>
      </c>
      <c r="H1131" s="62" t="n">
        <v>0.384907436629</v>
      </c>
      <c r="I1131" s="62" t="n">
        <v>0.48829287048</v>
      </c>
      <c r="J1131" s="62" t="n">
        <v>0.281522002778</v>
      </c>
      <c r="K1131" s="62" t="n">
        <v>873.7</v>
      </c>
      <c r="L1131" s="62" t="n">
        <v>868.5</v>
      </c>
      <c r="M1131" s="62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2">
        <f>IF(R1131&gt;0,1,"")</f>
        <v/>
      </c>
      <c r="U1131" s="62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2" t="n">
        <v>1</v>
      </c>
      <c r="F1132" s="62" t="n">
        <v>0.3135</v>
      </c>
      <c r="G1132" s="62" t="n">
        <v>-0.3067</v>
      </c>
      <c r="H1132" s="62" t="n">
        <v>0.384907436629</v>
      </c>
      <c r="I1132" s="62" t="n">
        <v>0.48829287048</v>
      </c>
      <c r="J1132" s="62" t="n">
        <v>0.281522002778</v>
      </c>
      <c r="K1132" s="62" t="n">
        <v>934.73</v>
      </c>
      <c r="L1132" s="62" t="n">
        <v>899.35</v>
      </c>
      <c r="M1132" s="62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2">
        <f>IF(R1132&gt;0,1,"")</f>
        <v/>
      </c>
      <c r="U1132" s="62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2" t="n">
        <v>0.9999</v>
      </c>
      <c r="F1133" s="62" t="n">
        <v>0.3264625</v>
      </c>
      <c r="G1133" s="62" t="n">
        <v>0.1364</v>
      </c>
      <c r="H1133" s="62" t="n">
        <v>0.384907436629</v>
      </c>
      <c r="I1133" s="62" t="n">
        <v>0.48829287048</v>
      </c>
      <c r="J1133" s="62" t="n">
        <v>0.281522002778</v>
      </c>
      <c r="K1133" s="62" t="n">
        <v>907.64</v>
      </c>
      <c r="L1133" s="62" t="n">
        <v>896.8099999999999</v>
      </c>
      <c r="M1133" s="62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2">
        <f>IF(R1133&gt;0,1,"")</f>
        <v/>
      </c>
      <c r="U1133" s="62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2" t="n">
        <v>1</v>
      </c>
      <c r="F1134" s="62" t="n">
        <v>0.3305375</v>
      </c>
      <c r="G1134" s="62" t="n">
        <v>-0.1974</v>
      </c>
      <c r="H1134" s="62" t="n">
        <v>0.384907436629</v>
      </c>
      <c r="I1134" s="62" t="n">
        <v>0.48829287048</v>
      </c>
      <c r="J1134" s="62" t="n">
        <v>0.281522002778</v>
      </c>
      <c r="K1134" s="62" t="n">
        <v>842.05</v>
      </c>
      <c r="L1134" s="62" t="n">
        <v>825.53</v>
      </c>
      <c r="M1134" s="62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2">
        <f>IF(R1134&gt;0,1,"")</f>
        <v/>
      </c>
      <c r="U1134" s="62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2" t="n">
        <v>1</v>
      </c>
      <c r="F1135" s="62" t="n">
        <v>0.3254875</v>
      </c>
      <c r="G1135" s="62" t="n">
        <v>-0.1911</v>
      </c>
      <c r="H1135" s="62" t="n">
        <v>0.384907436629</v>
      </c>
      <c r="I1135" s="62" t="n">
        <v>0.48829287048</v>
      </c>
      <c r="J1135" s="62" t="n">
        <v>0.281522002778</v>
      </c>
      <c r="K1135" s="62" t="n">
        <v>839.74</v>
      </c>
      <c r="L1135" s="62" t="n">
        <v>816.6900000000001</v>
      </c>
      <c r="M1135" s="62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2">
        <f>IF(R1135&gt;0,1,"")</f>
        <v/>
      </c>
      <c r="U1135" s="62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2" t="n">
        <v>0.9999</v>
      </c>
      <c r="F1136" s="62" t="n">
        <v>0.3237375</v>
      </c>
      <c r="G1136" s="62" t="n">
        <v>-0.2198</v>
      </c>
      <c r="H1136" s="62" t="n">
        <v>0.384907436629</v>
      </c>
      <c r="I1136" s="62" t="n">
        <v>0.48829287048</v>
      </c>
      <c r="J1136" s="62" t="n">
        <v>0.281522002778</v>
      </c>
      <c r="K1136" s="62" t="n">
        <v>868.89</v>
      </c>
      <c r="L1136" s="62" t="n">
        <v>854.37</v>
      </c>
      <c r="M1136" s="62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2">
        <f>IF(R1136&gt;0,1,"")</f>
        <v/>
      </c>
      <c r="U1136" s="62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2" t="n">
        <v>1</v>
      </c>
      <c r="F1137" s="62" t="n">
        <v>0.30765</v>
      </c>
      <c r="G1137" s="62" t="n">
        <v>-0.194</v>
      </c>
      <c r="H1137" s="62" t="n">
        <v>0.384907436629</v>
      </c>
      <c r="I1137" s="62" t="n">
        <v>0.48829287048</v>
      </c>
      <c r="J1137" s="62" t="n">
        <v>0.281522002778</v>
      </c>
      <c r="K1137" s="62" t="n">
        <v>832.63</v>
      </c>
      <c r="L1137" s="62" t="n">
        <v>819.91</v>
      </c>
      <c r="M1137" s="62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2">
        <f>IF(R1137&gt;0,1,"")</f>
        <v/>
      </c>
      <c r="U1137" s="62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2" t="n">
        <v>1</v>
      </c>
      <c r="F1138" s="62" t="n">
        <v>0.299125</v>
      </c>
      <c r="G1138" s="62" t="n">
        <v>-0.0633</v>
      </c>
      <c r="H1138" s="62" t="n">
        <v>0.384907436629</v>
      </c>
      <c r="I1138" s="62" t="n">
        <v>0.48829287048</v>
      </c>
      <c r="J1138" s="62" t="n">
        <v>0.281522002778</v>
      </c>
      <c r="K1138" s="62" t="n">
        <v>829.91</v>
      </c>
      <c r="L1138" s="62" t="n">
        <v>811.35</v>
      </c>
      <c r="M1138" s="62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2">
        <f>IF(R1138&gt;0,1,"")</f>
        <v/>
      </c>
      <c r="U1138" s="62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2" t="n">
        <v>1</v>
      </c>
      <c r="F1139" s="62" t="n">
        <v>0.2899875</v>
      </c>
      <c r="G1139" s="62" t="n">
        <v>-0.3508</v>
      </c>
      <c r="H1139" s="62" t="n">
        <v>0.384907436629</v>
      </c>
      <c r="I1139" s="62" t="n">
        <v>0.48829287048</v>
      </c>
      <c r="J1139" s="62" t="n">
        <v>0.281522002778</v>
      </c>
      <c r="K1139" s="62" t="n">
        <v>797.58</v>
      </c>
      <c r="L1139" s="62" t="n">
        <v>787.91</v>
      </c>
      <c r="M1139" s="62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2">
        <f>IF(R1139&gt;0,1,"")</f>
        <v/>
      </c>
      <c r="U1139" s="62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2" t="n">
        <v>1</v>
      </c>
      <c r="F1140" s="62" t="n">
        <v>0.2903625</v>
      </c>
      <c r="G1140" s="62" t="n">
        <v>-0.3084</v>
      </c>
      <c r="H1140" s="62" t="n">
        <v>0.384907436629</v>
      </c>
      <c r="I1140" s="62" t="n">
        <v>0.48829287048</v>
      </c>
      <c r="J1140" s="62" t="n">
        <v>0.281522002778</v>
      </c>
      <c r="K1140" s="62" t="n">
        <v>779.42</v>
      </c>
      <c r="L1140" s="62" t="n">
        <v>765.76</v>
      </c>
      <c r="M1140" s="62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2">
        <f>IF(R1140&gt;0,1,"")</f>
        <v/>
      </c>
      <c r="U1140" s="62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2" t="n">
        <v>1</v>
      </c>
      <c r="F1141" s="62" t="n">
        <v>0.2531375</v>
      </c>
      <c r="G1141" s="62" t="n">
        <v>-0.5135</v>
      </c>
      <c r="H1141" s="62" t="n">
        <v>0.384907436629</v>
      </c>
      <c r="I1141" s="62" t="n">
        <v>0.48829287048</v>
      </c>
      <c r="J1141" s="62" t="n">
        <v>0.281522002778</v>
      </c>
      <c r="K1141" s="62" t="n">
        <v>708.27</v>
      </c>
      <c r="L1141" s="62" t="n">
        <v>696.27</v>
      </c>
      <c r="M1141" s="62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2">
        <f>IF(R1141&gt;0,1,"")</f>
        <v/>
      </c>
      <c r="U1141" s="62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2" t="n">
        <v>1</v>
      </c>
      <c r="F1142" s="62" t="n">
        <v>0.25315</v>
      </c>
      <c r="G1142" s="62" t="n">
        <v>-0.2683</v>
      </c>
      <c r="H1142" s="62" t="n">
        <v>0.384907436629</v>
      </c>
      <c r="I1142" s="62" t="n">
        <v>0.48829287048</v>
      </c>
      <c r="J1142" s="62" t="n">
        <v>0.281522002778</v>
      </c>
      <c r="K1142" s="62" t="n">
        <v>727.47</v>
      </c>
      <c r="L1142" s="62" t="n">
        <v>714.76</v>
      </c>
      <c r="M1142" s="62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2">
        <f>IF(R1142&gt;0,1,"")</f>
        <v/>
      </c>
      <c r="U1142" s="62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2" t="n">
        <v>1</v>
      </c>
      <c r="F1143" s="62" t="n">
        <v>0.2754625</v>
      </c>
      <c r="G1143" s="62" t="n">
        <v>0.0679</v>
      </c>
      <c r="H1143" s="62" t="n">
        <v>0.384907436629</v>
      </c>
      <c r="I1143" s="62" t="n">
        <v>0.48829287048</v>
      </c>
      <c r="J1143" s="62" t="n">
        <v>0.281522002778</v>
      </c>
      <c r="K1143" s="62" t="n">
        <v>803.24</v>
      </c>
      <c r="L1143" s="62" t="n">
        <v>788.87</v>
      </c>
      <c r="M1143" s="62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2">
        <f>IF(R1143&gt;0,1,"")</f>
        <v/>
      </c>
      <c r="U1143" s="62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2" t="n">
        <v>1</v>
      </c>
      <c r="F1144" s="62" t="n">
        <v>0.2927875</v>
      </c>
      <c r="G1144" s="62" t="n">
        <v>-0.0326</v>
      </c>
      <c r="H1144" s="62" t="n">
        <v>0.384907436629</v>
      </c>
      <c r="I1144" s="62" t="n">
        <v>0.48829287048</v>
      </c>
      <c r="J1144" s="62" t="n">
        <v>0.281522002778</v>
      </c>
      <c r="K1144" s="62" t="n">
        <v>826.76</v>
      </c>
      <c r="L1144" s="62" t="n">
        <v>814.0599999999999</v>
      </c>
      <c r="M1144" s="62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2">
        <f>IF(R1144&gt;0,1,"")</f>
        <v/>
      </c>
      <c r="U1144" s="62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2" t="n">
        <v>1</v>
      </c>
      <c r="F1145" s="62" t="n">
        <v>0.315325</v>
      </c>
      <c r="G1145" s="62" t="n">
        <v>0.056</v>
      </c>
      <c r="H1145" s="62" t="n">
        <v>0.384907436629</v>
      </c>
      <c r="I1145" s="62" t="n">
        <v>0.48829287048</v>
      </c>
      <c r="J1145" s="62" t="n">
        <v>0.281522002778</v>
      </c>
      <c r="K1145" s="62" t="n">
        <v>835.91</v>
      </c>
      <c r="L1145" s="62" t="n">
        <v>814.53</v>
      </c>
      <c r="M1145" s="62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2">
        <f>IF(R1145&gt;0,1,"")</f>
        <v/>
      </c>
      <c r="U1145" s="62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2" t="n">
        <v>1</v>
      </c>
      <c r="F1146" s="62" t="n">
        <v>0.318825</v>
      </c>
      <c r="G1146" s="62" t="n">
        <v>-0.0858</v>
      </c>
      <c r="H1146" s="62" t="n">
        <v>0.384907436629</v>
      </c>
      <c r="I1146" s="62" t="n">
        <v>0.48829287048</v>
      </c>
      <c r="J1146" s="62" t="n">
        <v>0.281522002778</v>
      </c>
      <c r="K1146" s="62" t="n">
        <v>850.8</v>
      </c>
      <c r="L1146" s="62" t="n">
        <v>829.29</v>
      </c>
      <c r="M1146" s="62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2">
        <f>IF(R1146&gt;0,1,"")</f>
        <v/>
      </c>
      <c r="U1146" s="62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2" t="n">
        <v>1</v>
      </c>
      <c r="F1147" s="62" t="n">
        <v>0.34695</v>
      </c>
      <c r="G1147" s="62" t="n">
        <v>0.0828</v>
      </c>
      <c r="H1147" s="62" t="n">
        <v>0.384907436629</v>
      </c>
      <c r="I1147" s="62" t="n">
        <v>0.48829287048</v>
      </c>
      <c r="J1147" s="62" t="n">
        <v>0.281522002778</v>
      </c>
      <c r="K1147" s="62" t="n">
        <v>852.9299999999999</v>
      </c>
      <c r="L1147" s="62" t="n">
        <v>835.58</v>
      </c>
      <c r="M1147" s="62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2">
        <f>IF(R1147&gt;0,1,"")</f>
        <v/>
      </c>
      <c r="U1147" s="62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2" t="n">
        <v>1.0001</v>
      </c>
      <c r="F1148" s="62" t="n">
        <v>0.35635</v>
      </c>
      <c r="G1148" s="62" t="n">
        <v>-0.0682</v>
      </c>
      <c r="H1148" s="62" t="n">
        <v>0.384907436629</v>
      </c>
      <c r="I1148" s="62" t="n">
        <v>0.48829287048</v>
      </c>
      <c r="J1148" s="62" t="n">
        <v>0.281522002778</v>
      </c>
      <c r="K1148" s="62" t="n">
        <v>848.22</v>
      </c>
      <c r="L1148" s="62" t="n">
        <v>835.45</v>
      </c>
      <c r="M1148" s="62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2">
        <f>IF(R1148&gt;0,1,"")</f>
        <v/>
      </c>
      <c r="U1148" s="62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2" t="n">
        <v>1</v>
      </c>
      <c r="F1149" s="62" t="n">
        <v>0.3778125</v>
      </c>
      <c r="G1149" s="62" t="n">
        <v>-0.0752</v>
      </c>
      <c r="H1149" s="62" t="n">
        <v>0.384907436629</v>
      </c>
      <c r="I1149" s="62" t="n">
        <v>0.48829287048</v>
      </c>
      <c r="J1149" s="62" t="n">
        <v>0.281522002778</v>
      </c>
      <c r="K1149" s="62" t="n">
        <v>887.47</v>
      </c>
      <c r="L1149" s="62" t="n">
        <v>876.59</v>
      </c>
      <c r="M1149" s="62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2">
        <f>IF(R1149&gt;0,1,"")</f>
        <v/>
      </c>
      <c r="U1149" s="62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2" t="n">
        <v>1</v>
      </c>
      <c r="F1150" s="62" t="n">
        <v>0.398375</v>
      </c>
      <c r="G1150" s="62" t="n">
        <v>0.1076</v>
      </c>
      <c r="H1150" s="62" t="n">
        <v>0.384907436629</v>
      </c>
      <c r="I1150" s="62" t="n">
        <v>0.48829287048</v>
      </c>
      <c r="J1150" s="62" t="n">
        <v>0.281522002778</v>
      </c>
      <c r="K1150" s="62" t="n">
        <v>929.58</v>
      </c>
      <c r="L1150" s="62" t="n">
        <v>919.58</v>
      </c>
      <c r="M1150" s="62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2">
        <f>IF(R1150&gt;0,1,"")</f>
        <v/>
      </c>
      <c r="U1150" s="62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2" t="n">
        <v>1</v>
      </c>
      <c r="F1151" s="62" t="n">
        <v>0.3968125</v>
      </c>
      <c r="G1151" s="62" t="n">
        <v>0.0857</v>
      </c>
      <c r="H1151" s="62" t="n">
        <v>0.384907436629</v>
      </c>
      <c r="I1151" s="62" t="n">
        <v>0.48829287048</v>
      </c>
      <c r="J1151" s="62" t="n">
        <v>0.281522002778</v>
      </c>
      <c r="K1151" s="62" t="n">
        <v>890.1</v>
      </c>
      <c r="L1151" s="62" t="n">
        <v>882.52</v>
      </c>
      <c r="M1151" s="62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2">
        <f>IF(R1151&gt;0,1,"")</f>
        <v/>
      </c>
      <c r="U1151" s="62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2" t="n">
        <v>1</v>
      </c>
      <c r="F1152" s="62" t="n">
        <v>0.39005</v>
      </c>
      <c r="G1152" s="62" t="n">
        <v>-0.1163</v>
      </c>
      <c r="H1152" s="62" t="n">
        <v>0.384907436629</v>
      </c>
      <c r="I1152" s="62" t="n">
        <v>0.48829287048</v>
      </c>
      <c r="J1152" s="62" t="n">
        <v>0.281522002778</v>
      </c>
      <c r="K1152" s="62" t="n">
        <v>900.42</v>
      </c>
      <c r="L1152" s="62" t="n">
        <v>884.0599999999999</v>
      </c>
      <c r="M1152" s="62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2">
        <f>IF(R1152&gt;0,1,"")</f>
        <v/>
      </c>
      <c r="U1152" s="62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2" t="n">
        <v>1</v>
      </c>
      <c r="F1153" s="62" t="n">
        <v>0.3871875</v>
      </c>
      <c r="G1153" s="62" t="n">
        <v>-0.0825</v>
      </c>
      <c r="H1153" s="62" t="n">
        <v>0.384907436629</v>
      </c>
      <c r="I1153" s="62" t="n">
        <v>0.48829287048</v>
      </c>
      <c r="J1153" s="62" t="n">
        <v>0.281522002778</v>
      </c>
      <c r="K1153" s="62" t="n">
        <v>903.0599999999999</v>
      </c>
      <c r="L1153" s="62" t="n">
        <v>887.6</v>
      </c>
      <c r="M1153" s="62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2">
        <f>IF(R1153&gt;0,1,"")</f>
        <v/>
      </c>
      <c r="U1153" s="62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2" t="n">
        <v>1</v>
      </c>
      <c r="F1154" s="62" t="n">
        <v>0.402</v>
      </c>
      <c r="G1154" s="62" t="n">
        <v>0.1097</v>
      </c>
      <c r="H1154" s="62" t="n">
        <v>0.384907436629</v>
      </c>
      <c r="I1154" s="62" t="n">
        <v>0.48829287048</v>
      </c>
      <c r="J1154" s="62" t="n">
        <v>0.281522002778</v>
      </c>
      <c r="K1154" s="62" t="n">
        <v>936.22</v>
      </c>
      <c r="L1154" s="62" t="n">
        <v>931.29</v>
      </c>
      <c r="M1154" s="62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2">
        <f>IF(R1154&gt;0,1,"")</f>
        <v/>
      </c>
      <c r="U1154" s="62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2" t="n">
        <v>1</v>
      </c>
      <c r="F1155" s="62" t="n">
        <v>0.3958875</v>
      </c>
      <c r="G1155" s="62" t="n">
        <v>0</v>
      </c>
      <c r="H1155" s="62" t="n">
        <v>0.384907436629</v>
      </c>
      <c r="I1155" s="62" t="n">
        <v>0.48829287048</v>
      </c>
      <c r="J1155" s="62" t="n">
        <v>0.281522002778</v>
      </c>
      <c r="K1155" s="62" t="n">
        <v>950.13</v>
      </c>
      <c r="L1155" s="62" t="n">
        <v>939.04</v>
      </c>
      <c r="M1155" s="62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2">
        <f>IF(R1155&gt;0,1,"")</f>
        <v/>
      </c>
      <c r="U1155" s="62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2" t="n">
        <v>1</v>
      </c>
      <c r="F1156" s="62" t="n">
        <v>0.397775</v>
      </c>
      <c r="G1156" s="62" t="n">
        <v>-0.131</v>
      </c>
      <c r="H1156" s="62" t="n">
        <v>0.384907436629</v>
      </c>
      <c r="I1156" s="62" t="n">
        <v>0.48829287048</v>
      </c>
      <c r="J1156" s="62" t="n">
        <v>0.281522002778</v>
      </c>
      <c r="K1156" s="62" t="n">
        <v>914.05</v>
      </c>
      <c r="L1156" s="62" t="n">
        <v>907.9400000000001</v>
      </c>
      <c r="M1156" s="62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2">
        <f>IF(R1156&gt;0,1,"")</f>
        <v/>
      </c>
      <c r="U1156" s="62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2" t="n">
        <v>1</v>
      </c>
      <c r="F1157" s="62" t="n">
        <v>0.3876625</v>
      </c>
      <c r="G1157" s="62" t="n">
        <v>-0.208</v>
      </c>
      <c r="H1157" s="62" t="n">
        <v>0.384907436629</v>
      </c>
      <c r="I1157" s="62" t="n">
        <v>0.48829287048</v>
      </c>
      <c r="J1157" s="62" t="n">
        <v>0.281522002778</v>
      </c>
      <c r="K1157" s="62" t="n">
        <v>908.84</v>
      </c>
      <c r="L1157" s="62" t="n">
        <v>896.27</v>
      </c>
      <c r="M1157" s="62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2">
        <f>IF(R1157&gt;0,1,"")</f>
        <v/>
      </c>
      <c r="U1157" s="62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2" t="n">
        <v>1</v>
      </c>
      <c r="F1158" s="62" t="n">
        <v>0.37985</v>
      </c>
      <c r="G1158" s="62" t="n">
        <v>-0.0675</v>
      </c>
      <c r="H1158" s="62" t="n">
        <v>0.384907436629</v>
      </c>
      <c r="I1158" s="62" t="n">
        <v>0.48829287048</v>
      </c>
      <c r="J1158" s="62" t="n">
        <v>0.281522002778</v>
      </c>
      <c r="K1158" s="62" t="n">
        <v>921.24</v>
      </c>
      <c r="L1158" s="62" t="n">
        <v>903.22</v>
      </c>
      <c r="M1158" s="62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2">
        <f>IF(R1158&gt;0,1,"")</f>
        <v/>
      </c>
      <c r="U1158" s="62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2" t="n">
        <v>1</v>
      </c>
      <c r="F1159" s="62" t="n">
        <v>0.359975</v>
      </c>
      <c r="G1159" s="62" t="n">
        <v>-0.2674</v>
      </c>
      <c r="H1159" s="62" t="n">
        <v>0.384907436629</v>
      </c>
      <c r="I1159" s="62" t="n">
        <v>0.48829287048</v>
      </c>
      <c r="J1159" s="62" t="n">
        <v>0.281522002778</v>
      </c>
      <c r="K1159" s="62" t="n">
        <v>886.01</v>
      </c>
      <c r="L1159" s="62" t="n">
        <v>879.35</v>
      </c>
      <c r="M1159" s="62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2">
        <f>IF(R1159&gt;0,1,"")</f>
        <v/>
      </c>
      <c r="U1159" s="62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2" t="n">
        <v>1</v>
      </c>
      <c r="F1160" s="62" t="n">
        <v>0.353675</v>
      </c>
      <c r="G1160" s="62" t="n">
        <v>-0.1838</v>
      </c>
      <c r="H1160" s="62" t="n">
        <v>0.384907436629</v>
      </c>
      <c r="I1160" s="62" t="n">
        <v>0.48829287048</v>
      </c>
      <c r="J1160" s="62" t="n">
        <v>0.281522002778</v>
      </c>
      <c r="K1160" s="62" t="n">
        <v>934.3099999999999</v>
      </c>
      <c r="L1160" s="62" t="n">
        <v>928.04</v>
      </c>
      <c r="M1160" s="62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2">
        <f>IF(R1160&gt;0,1,"")</f>
        <v/>
      </c>
      <c r="U1160" s="62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2" t="n">
        <v>1</v>
      </c>
      <c r="F1161" s="62" t="n">
        <v>0.3502125</v>
      </c>
      <c r="G1161" s="62" t="n">
        <v>-0.048</v>
      </c>
      <c r="H1161" s="62" t="n">
        <v>0.384907436629</v>
      </c>
      <c r="I1161" s="62" t="n">
        <v>0.48829287048</v>
      </c>
      <c r="J1161" s="62" t="n">
        <v>0.281522002778</v>
      </c>
      <c r="K1161" s="62" t="n">
        <v>962.37</v>
      </c>
      <c r="L1161" s="62" t="n">
        <v>953.27</v>
      </c>
      <c r="M1161" s="62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2">
        <f>IF(R1161&gt;0,1,"")</f>
        <v/>
      </c>
      <c r="U1161" s="62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2" t="n">
        <v>1</v>
      </c>
      <c r="F1162" s="62" t="n">
        <v>0.35035</v>
      </c>
      <c r="G1162" s="62" t="n">
        <v>0.1627</v>
      </c>
      <c r="H1162" s="62" t="n">
        <v>0.384907436629</v>
      </c>
      <c r="I1162" s="62" t="n">
        <v>0.48829287048</v>
      </c>
      <c r="J1162" s="62" t="n">
        <v>0.281522002778</v>
      </c>
      <c r="K1162" s="62" t="n">
        <v>994.95</v>
      </c>
      <c r="L1162" s="62" t="n">
        <v>976.01</v>
      </c>
      <c r="M1162" s="62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2">
        <f>IF(R1162&gt;0,1,"")</f>
        <v/>
      </c>
      <c r="U1162" s="62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2" t="n">
        <v>1</v>
      </c>
      <c r="F1163" s="62" t="n">
        <v>0.3637875</v>
      </c>
      <c r="G1163" s="62" t="n">
        <v>0.1484</v>
      </c>
      <c r="H1163" s="62" t="n">
        <v>0.384907436629</v>
      </c>
      <c r="I1163" s="62" t="n">
        <v>0.48829287048</v>
      </c>
      <c r="J1163" s="62" t="n">
        <v>0.281522002778</v>
      </c>
      <c r="K1163" s="62" t="n">
        <v>1008</v>
      </c>
      <c r="L1163" s="62" t="n">
        <v>997.59</v>
      </c>
      <c r="M1163" s="62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2">
        <f>IF(R1163&gt;0,1,"")</f>
        <v/>
      </c>
      <c r="U1163" s="62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2" t="n">
        <v>1</v>
      </c>
      <c r="F1164" s="62" t="n">
        <v>0.385875</v>
      </c>
      <c r="G1164" s="62" t="n">
        <v>0.18</v>
      </c>
      <c r="H1164" s="62" t="n">
        <v>0.384907436629</v>
      </c>
      <c r="I1164" s="62" t="n">
        <v>0.48829287048</v>
      </c>
      <c r="J1164" s="62" t="n">
        <v>0.281522002778</v>
      </c>
      <c r="K1164" s="62" t="n">
        <v>1009.54</v>
      </c>
      <c r="L1164" s="62" t="n">
        <v>1000.82</v>
      </c>
      <c r="M1164" s="62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2">
        <f>IF(R1164&gt;0,1,"")</f>
        <v/>
      </c>
      <c r="U1164" s="62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2" t="n">
        <v>1</v>
      </c>
      <c r="F1165" s="62" t="n">
        <v>0.3934625</v>
      </c>
      <c r="G1165" s="62" t="n">
        <v>-0.0593</v>
      </c>
      <c r="H1165" s="62" t="n">
        <v>0.384907436629</v>
      </c>
      <c r="I1165" s="62" t="n">
        <v>0.48829287048</v>
      </c>
      <c r="J1165" s="62" t="n">
        <v>0.281522002778</v>
      </c>
      <c r="K1165" s="62" t="n">
        <v>1004.08</v>
      </c>
      <c r="L1165" s="62" t="n">
        <v>996.39</v>
      </c>
      <c r="M1165" s="62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2">
        <f>IF(R1165&gt;0,1,"")</f>
        <v/>
      </c>
      <c r="U1165" s="62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2" t="n">
        <v>1</v>
      </c>
      <c r="F1166" s="62" t="n">
        <v>0.3886375</v>
      </c>
      <c r="G1166" s="62" t="n">
        <v>-0.1456</v>
      </c>
      <c r="H1166" s="62" t="n">
        <v>0.384907436629</v>
      </c>
      <c r="I1166" s="62" t="n">
        <v>0.48829287048</v>
      </c>
      <c r="J1166" s="62" t="n">
        <v>0.281522002778</v>
      </c>
      <c r="K1166" s="62" t="n">
        <v>1027.81</v>
      </c>
      <c r="L1166" s="62" t="n">
        <v>1016.83</v>
      </c>
      <c r="M1166" s="62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2">
        <f>IF(R1166&gt;0,1,"")</f>
        <v/>
      </c>
      <c r="U1166" s="62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2" t="n">
        <v>0.9999</v>
      </c>
      <c r="F1167" s="62" t="n">
        <v>0.4012125</v>
      </c>
      <c r="G1167" s="62" t="n">
        <v>0</v>
      </c>
      <c r="H1167" s="62" t="n">
        <v>0.384907436629</v>
      </c>
      <c r="I1167" s="62" t="n">
        <v>0.48829287048</v>
      </c>
      <c r="J1167" s="62" t="n">
        <v>0.281522002778</v>
      </c>
      <c r="K1167" s="62" t="n">
        <v>1001.46</v>
      </c>
      <c r="L1167" s="62" t="n">
        <v>996.12</v>
      </c>
      <c r="M1167" s="62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2">
        <f>IF(R1167&gt;0,1,"")</f>
        <v/>
      </c>
      <c r="U1167" s="62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2" t="n">
        <v>1</v>
      </c>
      <c r="F1168" s="62" t="n">
        <v>0.412025</v>
      </c>
      <c r="G1168" s="62" t="n">
        <v>-0.0667</v>
      </c>
      <c r="H1168" s="62" t="n">
        <v>0.384907436629</v>
      </c>
      <c r="I1168" s="62" t="n">
        <v>0.48829287048</v>
      </c>
      <c r="J1168" s="62" t="n">
        <v>0.281522002778</v>
      </c>
      <c r="K1168" s="62" t="n">
        <v>1033.94</v>
      </c>
      <c r="L1168" s="62" t="n">
        <v>1028.04</v>
      </c>
      <c r="M1168" s="62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2">
        <f>IF(R1168&gt;0,1,"")</f>
        <v/>
      </c>
      <c r="U1168" s="62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2" t="n">
        <v>1</v>
      </c>
      <c r="F1169" s="62" t="n">
        <v>0.4177</v>
      </c>
      <c r="G1169" s="62" t="n">
        <v>0.0214</v>
      </c>
      <c r="H1169" s="62" t="n">
        <v>0.384907436629</v>
      </c>
      <c r="I1169" s="62" t="n">
        <v>0.48829287048</v>
      </c>
      <c r="J1169" s="62" t="n">
        <v>0.281522002778</v>
      </c>
      <c r="K1169" s="62" t="n">
        <v>1074.77</v>
      </c>
      <c r="L1169" s="62" t="n">
        <v>1066.93</v>
      </c>
      <c r="M1169" s="62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2">
        <f>IF(R1169&gt;0,1,"")</f>
        <v/>
      </c>
      <c r="U1169" s="62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2" t="n">
        <v>1</v>
      </c>
      <c r="F1170" s="62" t="n">
        <v>0.406975</v>
      </c>
      <c r="G1170" s="62" t="n">
        <v>-0.0546</v>
      </c>
      <c r="H1170" s="62" t="n">
        <v>0.384907436629</v>
      </c>
      <c r="I1170" s="62" t="n">
        <v>0.48829287048</v>
      </c>
      <c r="J1170" s="62" t="n">
        <v>0.281522002778</v>
      </c>
      <c r="K1170" s="62" t="n">
        <v>1066.29</v>
      </c>
      <c r="L1170" s="62" t="n">
        <v>1051.04</v>
      </c>
      <c r="M1170" s="62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2">
        <f>IF(R1170&gt;0,1,"")</f>
        <v/>
      </c>
      <c r="U1170" s="62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2" t="n">
        <v>1</v>
      </c>
      <c r="F1171" s="62" t="n">
        <v>0.3989125</v>
      </c>
      <c r="G1171" s="62" t="n">
        <v>0.08069999999999999</v>
      </c>
      <c r="H1171" s="62" t="n">
        <v>0.384907436629</v>
      </c>
      <c r="I1171" s="62" t="n">
        <v>0.48829287048</v>
      </c>
      <c r="J1171" s="62" t="n">
        <v>0.281522002778</v>
      </c>
      <c r="K1171" s="62" t="n">
        <v>1054.91</v>
      </c>
      <c r="L1171" s="62" t="n">
        <v>1043.65</v>
      </c>
      <c r="M1171" s="62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2">
        <f>IF(R1171&gt;0,1,"")</f>
        <v/>
      </c>
      <c r="U1171" s="62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2" t="n">
        <v>1</v>
      </c>
      <c r="F1172" s="62" t="n">
        <v>0.379025</v>
      </c>
      <c r="G1172" s="62" t="n">
        <v>-0.0614</v>
      </c>
      <c r="H1172" s="62" t="n">
        <v>0.384907436629</v>
      </c>
      <c r="I1172" s="62" t="n">
        <v>0.48829287048</v>
      </c>
      <c r="J1172" s="62" t="n">
        <v>0.281522002778</v>
      </c>
      <c r="K1172" s="62" t="n">
        <v>1066.86</v>
      </c>
      <c r="L1172" s="62" t="n">
        <v>1060.03</v>
      </c>
      <c r="M1172" s="62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2">
        <f>IF(R1172&gt;0,1,"")</f>
        <v/>
      </c>
      <c r="U1172" s="62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2" t="n">
        <v>1</v>
      </c>
      <c r="F1173" s="62" t="n">
        <v>0.3955625</v>
      </c>
      <c r="G1173" s="62" t="n">
        <v>0.1352</v>
      </c>
      <c r="H1173" s="62" t="n">
        <v>0.384907436629</v>
      </c>
      <c r="I1173" s="62" t="n">
        <v>0.48829287048</v>
      </c>
      <c r="J1173" s="62" t="n">
        <v>0.281522002778</v>
      </c>
      <c r="K1173" s="62" t="n">
        <v>1090.89</v>
      </c>
      <c r="L1173" s="62" t="n">
        <v>1086.88</v>
      </c>
      <c r="M1173" s="62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2">
        <f>IF(R1173&gt;0,1,"")</f>
        <v/>
      </c>
      <c r="U1173" s="62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2" t="n">
        <v>1</v>
      </c>
      <c r="F1174" s="62" t="n">
        <v>0.4036875</v>
      </c>
      <c r="G1174" s="62" t="n">
        <v>0.0477</v>
      </c>
      <c r="H1174" s="62" t="n">
        <v>0.384907436629</v>
      </c>
      <c r="I1174" s="62" t="n">
        <v>0.48829287048</v>
      </c>
      <c r="J1174" s="62" t="n">
        <v>0.281522002778</v>
      </c>
      <c r="K1174" s="62" t="n">
        <v>1101.36</v>
      </c>
      <c r="L1174" s="62" t="n">
        <v>1080.77</v>
      </c>
      <c r="M1174" s="62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2">
        <f>IF(R1174&gt;0,1,"")</f>
        <v/>
      </c>
      <c r="U1174" s="62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2" t="n">
        <v>1</v>
      </c>
      <c r="F1175" s="62" t="n">
        <v>0.3982875</v>
      </c>
      <c r="G1175" s="62" t="n">
        <v>-0.0866</v>
      </c>
      <c r="H1175" s="62" t="n">
        <v>0.384907436629</v>
      </c>
      <c r="I1175" s="62" t="n">
        <v>0.48829287048</v>
      </c>
      <c r="J1175" s="62" t="n">
        <v>0.281522002778</v>
      </c>
      <c r="K1175" s="62" t="n">
        <v>1056.01</v>
      </c>
      <c r="L1175" s="62" t="n">
        <v>1043.69</v>
      </c>
      <c r="M1175" s="62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2">
        <f>IF(R1175&gt;0,1,"")</f>
        <v/>
      </c>
      <c r="U1175" s="62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2" t="n">
        <v>1</v>
      </c>
      <c r="F1176" s="62" t="n">
        <v>0.3794</v>
      </c>
      <c r="G1176" s="62" t="n">
        <v>-0.3334</v>
      </c>
      <c r="H1176" s="62" t="n">
        <v>0.384907436629</v>
      </c>
      <c r="I1176" s="62" t="n">
        <v>0.48829287048</v>
      </c>
      <c r="J1176" s="62" t="n">
        <v>0.281522002778</v>
      </c>
      <c r="K1176" s="62" t="n">
        <v>1060.98</v>
      </c>
      <c r="L1176" s="62" t="n">
        <v>1047.3</v>
      </c>
      <c r="M1176" s="62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2">
        <f>IF(R1176&gt;0,1,"")</f>
        <v/>
      </c>
      <c r="U1176" s="62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2" t="n">
        <v>1</v>
      </c>
      <c r="F1177" s="62" t="n">
        <v>0.374975</v>
      </c>
      <c r="G1177" s="62" t="n">
        <v>0</v>
      </c>
      <c r="H1177" s="62" t="n">
        <v>0.384907436629</v>
      </c>
      <c r="I1177" s="62" t="n">
        <v>0.48829287048</v>
      </c>
      <c r="J1177" s="62" t="n">
        <v>0.281522002778</v>
      </c>
      <c r="K1177" s="62" t="n">
        <v>1105.37</v>
      </c>
      <c r="L1177" s="62" t="n">
        <v>1063.21</v>
      </c>
      <c r="M1177" s="62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2">
        <f>IF(R1177&gt;0,1,"")</f>
        <v/>
      </c>
      <c r="U1177" s="62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2" t="n">
        <v>1</v>
      </c>
      <c r="F1178" s="62" t="n">
        <v>0.379525</v>
      </c>
      <c r="G1178" s="62" t="n">
        <v>0.1091</v>
      </c>
      <c r="H1178" s="62" t="n">
        <v>0.384907436629</v>
      </c>
      <c r="I1178" s="62" t="n">
        <v>0.48829287048</v>
      </c>
      <c r="J1178" s="62" t="n">
        <v>0.281522002778</v>
      </c>
      <c r="K1178" s="62" t="n">
        <v>1106.44</v>
      </c>
      <c r="L1178" s="62" t="n">
        <v>1089.84</v>
      </c>
      <c r="M1178" s="62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2">
        <f>IF(R1178&gt;0,1,"")</f>
        <v/>
      </c>
      <c r="U1178" s="62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2" t="n">
        <v>0.9998</v>
      </c>
      <c r="F1179" s="62" t="n">
        <v>0.3771625</v>
      </c>
      <c r="G1179" s="62" t="n">
        <v>0</v>
      </c>
      <c r="H1179" s="62" t="n">
        <v>0.384907436629</v>
      </c>
      <c r="I1179" s="62" t="n">
        <v>0.48829287048</v>
      </c>
      <c r="J1179" s="62" t="n">
        <v>0.281522002778</v>
      </c>
      <c r="K1179" s="62" t="n">
        <v>1105.47</v>
      </c>
      <c r="L1179" s="62" t="n">
        <v>1083.74</v>
      </c>
      <c r="M1179" s="62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2">
        <f>IF(R1179&gt;0,1,"")</f>
        <v/>
      </c>
      <c r="U1179" s="62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2" t="n">
        <v>0.9999</v>
      </c>
      <c r="F1180" s="62" t="n">
        <v>0.385275</v>
      </c>
      <c r="G1180" s="62" t="n">
        <v>0.07920000000000001</v>
      </c>
      <c r="H1180" s="62" t="n">
        <v>0.384907436629</v>
      </c>
      <c r="I1180" s="62" t="n">
        <v>0.48829287048</v>
      </c>
      <c r="J1180" s="62" t="n">
        <v>0.281522002778</v>
      </c>
      <c r="K1180" s="62" t="n">
        <v>1117.28</v>
      </c>
      <c r="L1180" s="62" t="n">
        <v>1109.24</v>
      </c>
      <c r="M1180" s="62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2">
        <f>IF(R1180&gt;0,1,"")</f>
        <v/>
      </c>
      <c r="U1180" s="62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2" t="n">
        <v>1</v>
      </c>
      <c r="F1181" s="62" t="n">
        <v>0.3795</v>
      </c>
      <c r="G1181" s="62" t="n">
        <v>0.0731</v>
      </c>
      <c r="H1181" s="62" t="n">
        <v>0.384907436629</v>
      </c>
      <c r="I1181" s="62" t="n">
        <v>0.48829287048</v>
      </c>
      <c r="J1181" s="62" t="n">
        <v>0.281522002778</v>
      </c>
      <c r="K1181" s="62" t="n">
        <v>1106.25</v>
      </c>
      <c r="L1181" s="62" t="n">
        <v>1098.69</v>
      </c>
      <c r="M1181" s="62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2">
        <f>IF(R1181&gt;0,1,"")</f>
        <v/>
      </c>
      <c r="U1181" s="62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2" t="n">
        <v>1</v>
      </c>
      <c r="F1182" s="62" t="n">
        <v>0.3815375</v>
      </c>
      <c r="G1182" s="62" t="n">
        <v>0.1369</v>
      </c>
      <c r="H1182" s="62" t="n">
        <v>0.384907436629</v>
      </c>
      <c r="I1182" s="62" t="n">
        <v>0.48829287048</v>
      </c>
      <c r="J1182" s="62" t="n">
        <v>0.281522002778</v>
      </c>
      <c r="K1182" s="62" t="n">
        <v>1106.36</v>
      </c>
      <c r="L1182" s="62" t="n">
        <v>1098.16</v>
      </c>
      <c r="M1182" s="62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2">
        <f>IF(R1182&gt;0,1,"")</f>
        <v/>
      </c>
      <c r="U1182" s="62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2" t="n">
        <v>1</v>
      </c>
      <c r="F1183" s="62" t="n">
        <v>0.386575</v>
      </c>
      <c r="G1183" s="62" t="n">
        <v>0</v>
      </c>
      <c r="H1183" s="62" t="n">
        <v>0.384907436629</v>
      </c>
      <c r="I1183" s="62" t="n">
        <v>0.48829287048</v>
      </c>
      <c r="J1183" s="62" t="n">
        <v>0.281522002778</v>
      </c>
      <c r="K1183" s="62" t="n">
        <v>1130.38</v>
      </c>
      <c r="L1183" s="62" t="n">
        <v>1126.17</v>
      </c>
      <c r="M1183" s="62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2">
        <f>IF(R1183&gt;0,1,"")</f>
        <v/>
      </c>
      <c r="U1183" s="62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2" t="n">
        <v>1</v>
      </c>
      <c r="F1184" s="62" t="n">
        <v>0.420275</v>
      </c>
      <c r="G1184" s="62" t="n">
        <v>0.2623</v>
      </c>
      <c r="H1184" s="62" t="n">
        <v>0.384907436629</v>
      </c>
      <c r="I1184" s="62" t="n">
        <v>0.48829287048</v>
      </c>
      <c r="J1184" s="62" t="n">
        <v>0.281522002778</v>
      </c>
      <c r="K1184" s="62" t="n">
        <v>1129.43</v>
      </c>
      <c r="L1184" s="62" t="n">
        <v>1116.56</v>
      </c>
      <c r="M1184" s="62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2">
        <f>IF(R1184&gt;0,1,"")</f>
        <v/>
      </c>
      <c r="U1184" s="62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2" t="n">
        <v>1</v>
      </c>
      <c r="F1185" s="62" t="n">
        <v>0.423275</v>
      </c>
      <c r="G1185" s="62" t="n">
        <v>0.15</v>
      </c>
      <c r="H1185" s="62" t="n">
        <v>0.384907436629</v>
      </c>
      <c r="I1185" s="62" t="n">
        <v>0.48829287048</v>
      </c>
      <c r="J1185" s="62" t="n">
        <v>0.281522002778</v>
      </c>
      <c r="K1185" s="62" t="n">
        <v>1136.27</v>
      </c>
      <c r="L1185" s="62" t="n">
        <v>1131.32</v>
      </c>
      <c r="M1185" s="62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2">
        <f>IF(R1185&gt;0,1,"")</f>
        <v/>
      </c>
      <c r="U1185" s="62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2" t="n">
        <v>1</v>
      </c>
      <c r="F1186" s="62" t="n">
        <v>0.4291625</v>
      </c>
      <c r="G1186" s="62" t="n">
        <v>0.2052</v>
      </c>
      <c r="H1186" s="62" t="n">
        <v>0.384907436629</v>
      </c>
      <c r="I1186" s="62" t="n">
        <v>0.48829287048</v>
      </c>
      <c r="J1186" s="62" t="n">
        <v>0.281522002778</v>
      </c>
      <c r="K1186" s="62" t="n">
        <v>1147.93</v>
      </c>
      <c r="L1186" s="62" t="n">
        <v>1143.8</v>
      </c>
      <c r="M1186" s="62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2">
        <f>IF(R1186&gt;0,1,"")</f>
        <v/>
      </c>
      <c r="U1186" s="62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2" t="n">
        <v>1</v>
      </c>
      <c r="F1187" s="62" t="n">
        <v>0.4270875</v>
      </c>
      <c r="G1187" s="62" t="n">
        <v>0.0526</v>
      </c>
      <c r="H1187" s="62" t="n">
        <v>0.384907436629</v>
      </c>
      <c r="I1187" s="62" t="n">
        <v>0.48829287048</v>
      </c>
      <c r="J1187" s="62" t="n">
        <v>0.281522002778</v>
      </c>
      <c r="K1187" s="62" t="n">
        <v>1141.58</v>
      </c>
      <c r="L1187" s="62" t="n">
        <v>1136.52</v>
      </c>
      <c r="M1187" s="62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2">
        <f>IF(R1187&gt;0,1,"")</f>
        <v/>
      </c>
      <c r="U1187" s="62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2" t="n">
        <v>1</v>
      </c>
      <c r="F1188" s="62" t="n">
        <v>0.4188625</v>
      </c>
      <c r="G1188" s="62" t="n">
        <v>-0.0167</v>
      </c>
      <c r="H1188" s="62" t="n">
        <v>0.384907436629</v>
      </c>
      <c r="I1188" s="62" t="n">
        <v>0.48829287048</v>
      </c>
      <c r="J1188" s="62" t="n">
        <v>0.281522002778</v>
      </c>
      <c r="K1188" s="62" t="n">
        <v>1100.22</v>
      </c>
      <c r="L1188" s="62" t="n">
        <v>1092.63</v>
      </c>
      <c r="M1188" s="62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2">
        <f>IF(R1188&gt;0,1,"")</f>
        <v/>
      </c>
      <c r="U1188" s="62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2" t="n">
        <v>1</v>
      </c>
      <c r="F1189" s="62" t="n">
        <v>0.40205</v>
      </c>
      <c r="G1189" s="62" t="n">
        <v>-0.1385</v>
      </c>
      <c r="H1189" s="62" t="n">
        <v>0.384907436629</v>
      </c>
      <c r="I1189" s="62" t="n">
        <v>0.48829287048</v>
      </c>
      <c r="J1189" s="62" t="n">
        <v>0.281522002778</v>
      </c>
      <c r="K1189" s="62" t="n">
        <v>1097.25</v>
      </c>
      <c r="L1189" s="62" t="n">
        <v>1074.86</v>
      </c>
      <c r="M1189" s="62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2">
        <f>IF(R1189&gt;0,1,"")</f>
        <v/>
      </c>
      <c r="U1189" s="62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2" t="n">
        <v>1</v>
      </c>
      <c r="F1190" s="62" t="n">
        <v>0.39535</v>
      </c>
      <c r="G1190" s="62" t="n">
        <v>-0.0513</v>
      </c>
      <c r="H1190" s="62" t="n">
        <v>0.384907436629</v>
      </c>
      <c r="I1190" s="62" t="n">
        <v>0.48829287048</v>
      </c>
      <c r="J1190" s="62" t="n">
        <v>0.281522002778</v>
      </c>
      <c r="K1190" s="62" t="n">
        <v>1069.05</v>
      </c>
      <c r="L1190" s="62" t="n">
        <v>1060.59</v>
      </c>
      <c r="M1190" s="62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2">
        <f>IF(R1190&gt;0,1,"")</f>
        <v/>
      </c>
      <c r="U1190" s="62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2" t="n">
        <v>1</v>
      </c>
      <c r="F1191" s="62" t="n">
        <v>0.3930625</v>
      </c>
      <c r="G1191" s="62" t="n">
        <v>0.0063</v>
      </c>
      <c r="H1191" s="62" t="n">
        <v>0.384907436629</v>
      </c>
      <c r="I1191" s="62" t="n">
        <v>0.48829287048</v>
      </c>
      <c r="J1191" s="62" t="n">
        <v>0.281522002778</v>
      </c>
      <c r="K1191" s="62" t="n">
        <v>1102.4</v>
      </c>
      <c r="L1191" s="62" t="n">
        <v>1097.48</v>
      </c>
      <c r="M1191" s="62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2">
        <f>IF(R1191&gt;0,1,"")</f>
        <v/>
      </c>
      <c r="U1191" s="62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2" t="n">
        <v>0.9999</v>
      </c>
      <c r="F1192" s="62" t="n">
        <v>0.3752</v>
      </c>
      <c r="G1192" s="62" t="n">
        <v>0.0536</v>
      </c>
      <c r="H1192" s="62" t="n">
        <v>0.384907436629</v>
      </c>
      <c r="I1192" s="62" t="n">
        <v>0.48829287048</v>
      </c>
      <c r="J1192" s="62" t="n">
        <v>0.281522002778</v>
      </c>
      <c r="K1192" s="62" t="n">
        <v>1106.42</v>
      </c>
      <c r="L1192" s="62" t="n">
        <v>1106.42</v>
      </c>
      <c r="M1192" s="62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2">
        <f>IF(R1192&gt;0,1,"")</f>
        <v/>
      </c>
      <c r="U1192" s="62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2" t="n">
        <v>1</v>
      </c>
      <c r="F1193" s="62" t="n">
        <v>0.368775</v>
      </c>
      <c r="G1193" s="62" t="n">
        <v>0.0965</v>
      </c>
      <c r="H1193" s="62" t="n">
        <v>0.384907436629</v>
      </c>
      <c r="I1193" s="62" t="n">
        <v>0.48829287048</v>
      </c>
      <c r="J1193" s="62" t="n">
        <v>0.281522002778</v>
      </c>
      <c r="K1193" s="62" t="n">
        <v>1121.67</v>
      </c>
      <c r="L1193" s="62" t="n">
        <v>1119.12</v>
      </c>
      <c r="M1193" s="62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2">
        <f>IF(R1193&gt;0,1,"")</f>
        <v/>
      </c>
      <c r="U1193" s="62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2" t="n">
        <v>0.9999</v>
      </c>
      <c r="F1194" s="62" t="n">
        <v>0.3660875</v>
      </c>
      <c r="G1194" s="62" t="n">
        <v>0.2</v>
      </c>
      <c r="H1194" s="62" t="n">
        <v>0.384907436629</v>
      </c>
      <c r="I1194" s="62" t="n">
        <v>0.48829287048</v>
      </c>
      <c r="J1194" s="62" t="n">
        <v>0.281522002778</v>
      </c>
      <c r="K1194" s="62" t="n">
        <v>1143.96</v>
      </c>
      <c r="L1194" s="62" t="n">
        <v>1139.99</v>
      </c>
      <c r="M1194" s="62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2">
        <f>IF(R1194&gt;0,1,"")</f>
        <v/>
      </c>
      <c r="U1194" s="62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2" t="n">
        <v>1.0001</v>
      </c>
      <c r="F1195" s="62" t="n">
        <v>0.3603</v>
      </c>
      <c r="G1195" s="62" t="n">
        <v>0.0549</v>
      </c>
      <c r="H1195" s="62" t="n">
        <v>0.384907436629</v>
      </c>
      <c r="I1195" s="62" t="n">
        <v>0.48829287048</v>
      </c>
      <c r="J1195" s="62" t="n">
        <v>0.281522002778</v>
      </c>
      <c r="K1195" s="62" t="n">
        <v>1167.77</v>
      </c>
      <c r="L1195" s="62" t="n">
        <v>1165.07</v>
      </c>
      <c r="M1195" s="62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2">
        <f>IF(R1195&gt;0,1,"")</f>
        <v/>
      </c>
      <c r="U1195" s="62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2" t="n">
        <v>1</v>
      </c>
      <c r="F1196" s="62" t="n">
        <v>0.3570375</v>
      </c>
      <c r="G1196" s="62" t="n">
        <v>-0.0227</v>
      </c>
      <c r="H1196" s="62" t="n">
        <v>0.384907436629</v>
      </c>
      <c r="I1196" s="62" t="n">
        <v>0.48829287048</v>
      </c>
      <c r="J1196" s="62" t="n">
        <v>0.281522002778</v>
      </c>
      <c r="K1196" s="62" t="n">
        <v>1176.71</v>
      </c>
      <c r="L1196" s="62" t="n">
        <v>1170.03</v>
      </c>
      <c r="M1196" s="62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2">
        <f>IF(R1196&gt;0,1,"")</f>
        <v/>
      </c>
      <c r="U1196" s="62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2" t="n">
        <v>1</v>
      </c>
      <c r="F1197" s="62" t="n">
        <v>0.372125</v>
      </c>
      <c r="G1197" s="62" t="n">
        <v>0.1014</v>
      </c>
      <c r="H1197" s="62" t="n">
        <v>0.384907436629</v>
      </c>
      <c r="I1197" s="62" t="n">
        <v>0.48829287048</v>
      </c>
      <c r="J1197" s="62" t="n">
        <v>0.281522002778</v>
      </c>
      <c r="K1197" s="62" t="n">
        <v>1181.43</v>
      </c>
      <c r="L1197" s="62" t="n">
        <v>1171.23</v>
      </c>
      <c r="M1197" s="62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2">
        <f>IF(R1197&gt;0,1,"")</f>
        <v/>
      </c>
      <c r="U1197" s="62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2" t="n">
        <v>1.0001</v>
      </c>
      <c r="F1198" s="62" t="n">
        <v>0.3797625</v>
      </c>
      <c r="G1198" s="62" t="n">
        <v>0.125</v>
      </c>
      <c r="H1198" s="62" t="n">
        <v>0.384907436629</v>
      </c>
      <c r="I1198" s="62" t="n">
        <v>0.48829287048</v>
      </c>
      <c r="J1198" s="62" t="n">
        <v>0.281522002778</v>
      </c>
      <c r="K1198" s="62" t="n">
        <v>1181.75</v>
      </c>
      <c r="L1198" s="62" t="n">
        <v>1175.12</v>
      </c>
      <c r="M1198" s="62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2">
        <f>IF(R1198&gt;0,1,"")</f>
        <v/>
      </c>
      <c r="U1198" s="62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2" t="n">
        <v>1</v>
      </c>
      <c r="F1199" s="62" t="n">
        <v>0.39555</v>
      </c>
      <c r="G1199" s="62" t="n">
        <v>0.1878</v>
      </c>
      <c r="H1199" s="62" t="n">
        <v>0.384907436629</v>
      </c>
      <c r="I1199" s="62" t="n">
        <v>0.48829287048</v>
      </c>
      <c r="J1199" s="62" t="n">
        <v>0.281522002778</v>
      </c>
      <c r="K1199" s="62" t="n">
        <v>1210.77</v>
      </c>
      <c r="L1199" s="62" t="n">
        <v>1208.64</v>
      </c>
      <c r="M1199" s="62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2">
        <f>IF(R1199&gt;0,1,"")</f>
        <v/>
      </c>
      <c r="U1199" s="62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2" t="n">
        <v>0.9999</v>
      </c>
      <c r="F1200" s="62" t="n">
        <v>0.3995875</v>
      </c>
      <c r="G1200" s="62" t="n">
        <v>0.0387</v>
      </c>
      <c r="H1200" s="62" t="n">
        <v>0.384907436629</v>
      </c>
      <c r="I1200" s="62" t="n">
        <v>0.48829287048</v>
      </c>
      <c r="J1200" s="62" t="n">
        <v>0.281522002778</v>
      </c>
      <c r="K1200" s="62" t="n">
        <v>1202.52</v>
      </c>
      <c r="L1200" s="62" t="n">
        <v>1190.19</v>
      </c>
      <c r="M1200" s="62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2">
        <f>IF(R1200&gt;0,1,"")</f>
        <v/>
      </c>
      <c r="U1200" s="62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2" t="n">
        <v>1</v>
      </c>
      <c r="F1201" s="62" t="n">
        <v>0.4064625</v>
      </c>
      <c r="G1201" s="62" t="n">
        <v>0.1272</v>
      </c>
      <c r="H1201" s="62" t="n">
        <v>0.384907436629</v>
      </c>
      <c r="I1201" s="62" t="n">
        <v>0.48829287048</v>
      </c>
      <c r="J1201" s="62" t="n">
        <v>0.281522002778</v>
      </c>
      <c r="K1201" s="62" t="n">
        <v>1202.59</v>
      </c>
      <c r="L1201" s="62" t="n">
        <v>1193.3</v>
      </c>
      <c r="M1201" s="62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2">
        <f>IF(R1201&gt;0,1,"")</f>
        <v/>
      </c>
      <c r="U1201" s="62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2" t="n">
        <v>1</v>
      </c>
      <c r="F1202" s="62" t="n">
        <v>0.3987625</v>
      </c>
      <c r="G1202" s="62" t="n">
        <v>0.1056</v>
      </c>
      <c r="H1202" s="62" t="n">
        <v>0.384907436629</v>
      </c>
      <c r="I1202" s="62" t="n">
        <v>0.48829287048</v>
      </c>
      <c r="J1202" s="62" t="n">
        <v>0.281522002778</v>
      </c>
      <c r="K1202" s="62" t="n">
        <v>1166.65</v>
      </c>
      <c r="L1202" s="62" t="n">
        <v>1161.74</v>
      </c>
      <c r="M1202" s="62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2">
        <f>IF(R1202&gt;0,1,"")</f>
        <v/>
      </c>
      <c r="U1202" s="62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2" t="n">
        <v>1</v>
      </c>
      <c r="F1203" s="62" t="n">
        <v>0.4003</v>
      </c>
      <c r="G1203" s="62" t="n">
        <v>0</v>
      </c>
      <c r="H1203" s="62" t="n">
        <v>0.384907436629</v>
      </c>
      <c r="I1203" s="62" t="n">
        <v>0.48829287048</v>
      </c>
      <c r="J1203" s="62" t="n">
        <v>0.281522002778</v>
      </c>
      <c r="K1203" s="62" t="n">
        <v>1170.61</v>
      </c>
      <c r="L1203" s="62" t="n">
        <v>1164.48</v>
      </c>
      <c r="M1203" s="62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2">
        <f>IF(R1203&gt;0,1,"")</f>
        <v/>
      </c>
      <c r="U1203" s="62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2" t="n">
        <v>1</v>
      </c>
      <c r="F1204" s="62" t="n">
        <v>0.4114375</v>
      </c>
      <c r="G1204" s="62" t="n">
        <v>0.076</v>
      </c>
      <c r="H1204" s="62" t="n">
        <v>0.384907436629</v>
      </c>
      <c r="I1204" s="62" t="n">
        <v>0.48829287048</v>
      </c>
      <c r="J1204" s="62" t="n">
        <v>0.281522002778</v>
      </c>
      <c r="K1204" s="62" t="n">
        <v>1107.34</v>
      </c>
      <c r="L1204" s="62" t="n">
        <v>1088.33</v>
      </c>
      <c r="M1204" s="62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2">
        <f>IF(R1204&gt;0,1,"")</f>
        <v/>
      </c>
      <c r="U1204" s="62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2" t="n">
        <v>1.0001</v>
      </c>
      <c r="F1205" s="62" t="n">
        <v>0.3971</v>
      </c>
      <c r="G1205" s="62" t="n">
        <v>-0.2105</v>
      </c>
      <c r="H1205" s="62" t="n">
        <v>0.384907436629</v>
      </c>
      <c r="I1205" s="62" t="n">
        <v>0.48829287048</v>
      </c>
      <c r="J1205" s="62" t="n">
        <v>0.281522002778</v>
      </c>
      <c r="K1205" s="62" t="n">
        <v>1089.6</v>
      </c>
      <c r="L1205" s="62" t="n">
        <v>1074.27</v>
      </c>
      <c r="M1205" s="62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2">
        <f>IF(R1205&gt;0,1,"")</f>
        <v/>
      </c>
      <c r="U1205" s="62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2" t="n">
        <v>1.0001</v>
      </c>
      <c r="F1206" s="62" t="n">
        <v>0.3898875</v>
      </c>
      <c r="G1206" s="62" t="n">
        <v>-0.0376</v>
      </c>
      <c r="H1206" s="62" t="n">
        <v>0.384907436629</v>
      </c>
      <c r="I1206" s="62" t="n">
        <v>0.48829287048</v>
      </c>
      <c r="J1206" s="62" t="n">
        <v>0.281522002778</v>
      </c>
      <c r="K1206" s="62" t="n">
        <v>1105.67</v>
      </c>
      <c r="L1206" s="62" t="n">
        <v>1098.82</v>
      </c>
      <c r="M1206" s="62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2">
        <f>IF(R1206&gt;0,1,"")</f>
        <v/>
      </c>
      <c r="U1206" s="62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2" t="n">
        <v>0.9999</v>
      </c>
      <c r="F1207" s="62" t="n">
        <v>0.3723875</v>
      </c>
      <c r="G1207" s="62" t="n">
        <v>-0.0862</v>
      </c>
      <c r="H1207" s="62" t="n">
        <v>0.384907436629</v>
      </c>
      <c r="I1207" s="62" t="n">
        <v>0.48829287048</v>
      </c>
      <c r="J1207" s="62" t="n">
        <v>0.281522002778</v>
      </c>
      <c r="K1207" s="62" t="n">
        <v>1083.05</v>
      </c>
      <c r="L1207" s="62" t="n">
        <v>1058.77</v>
      </c>
      <c r="M1207" s="62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2">
        <f>IF(R1207&gt;0,1,"")</f>
        <v/>
      </c>
      <c r="U1207" s="62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2" t="n">
        <v>1</v>
      </c>
      <c r="F1208" s="62" t="n">
        <v>0.3778</v>
      </c>
      <c r="G1208" s="62" t="n">
        <v>0.1179</v>
      </c>
      <c r="H1208" s="62" t="n">
        <v>0.384907436629</v>
      </c>
      <c r="I1208" s="62" t="n">
        <v>0.48829287048</v>
      </c>
      <c r="J1208" s="62" t="n">
        <v>0.281522002778</v>
      </c>
      <c r="K1208" s="62" t="n">
        <v>1117.72</v>
      </c>
      <c r="L1208" s="62" t="n">
        <v>1106.38</v>
      </c>
      <c r="M1208" s="62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2">
        <f>IF(R1208&gt;0,1,"")</f>
        <v/>
      </c>
      <c r="U1208" s="62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2" t="n">
        <v>1</v>
      </c>
      <c r="F1209" s="62" t="n">
        <v>0.369175</v>
      </c>
      <c r="G1209" s="62" t="n">
        <v>0.0203</v>
      </c>
      <c r="H1209" s="62" t="n">
        <v>0.384907436629</v>
      </c>
      <c r="I1209" s="62" t="n">
        <v>0.48829287048</v>
      </c>
      <c r="J1209" s="62" t="n">
        <v>0.281522002778</v>
      </c>
      <c r="K1209" s="62" t="n">
        <v>1090.93</v>
      </c>
      <c r="L1209" s="62" t="n">
        <v>1079.17</v>
      </c>
      <c r="M1209" s="62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2">
        <f>IF(R1209&gt;0,1,"")</f>
        <v/>
      </c>
      <c r="U1209" s="62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2" t="n">
        <v>1</v>
      </c>
      <c r="F1210" s="62" t="n">
        <v>0.3511125</v>
      </c>
      <c r="G1210" s="62" t="n">
        <v>-0.1731</v>
      </c>
      <c r="H1210" s="62" t="n">
        <v>0.384907436629</v>
      </c>
      <c r="I1210" s="62" t="n">
        <v>0.48829287048</v>
      </c>
      <c r="J1210" s="62" t="n">
        <v>0.281522002778</v>
      </c>
      <c r="K1210" s="62" t="n">
        <v>1033.58</v>
      </c>
      <c r="L1210" s="62" t="n">
        <v>1021.65</v>
      </c>
      <c r="M1210" s="62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2">
        <f>IF(R1210&gt;0,1,"")</f>
        <v/>
      </c>
      <c r="U1210" s="62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2" t="n">
        <v>1</v>
      </c>
      <c r="F1211" s="62" t="n">
        <v>0.3315375</v>
      </c>
      <c r="G1211" s="62" t="n">
        <v>-0.3613</v>
      </c>
      <c r="H1211" s="62" t="n">
        <v>0.384907436629</v>
      </c>
      <c r="I1211" s="62" t="n">
        <v>0.48829287048</v>
      </c>
      <c r="J1211" s="62" t="n">
        <v>0.281522002778</v>
      </c>
      <c r="K1211" s="62" t="n">
        <v>1071.25</v>
      </c>
      <c r="L1211" s="62" t="n">
        <v>1062.92</v>
      </c>
      <c r="M1211" s="62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2">
        <f>IF(R1211&gt;0,1,"")</f>
        <v/>
      </c>
      <c r="U1211" s="62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2" t="n">
        <v>1.0001</v>
      </c>
      <c r="F1212" s="62" t="n">
        <v>0.329125</v>
      </c>
      <c r="G1212" s="62" t="n">
        <v>0.0157</v>
      </c>
      <c r="H1212" s="62" t="n">
        <v>0.384907436629</v>
      </c>
      <c r="I1212" s="62" t="n">
        <v>0.48829287048</v>
      </c>
      <c r="J1212" s="62" t="n">
        <v>0.281522002778</v>
      </c>
      <c r="K1212" s="62" t="n">
        <v>1095.17</v>
      </c>
      <c r="L1212" s="62" t="n">
        <v>1080.53</v>
      </c>
      <c r="M1212" s="62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2">
        <f>IF(R1212&gt;0,1,"")</f>
        <v/>
      </c>
      <c r="U1212" s="62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2" t="n">
        <v>1</v>
      </c>
      <c r="F1213" s="62" t="n">
        <v>0.3320375</v>
      </c>
      <c r="G1213" s="62" t="n">
        <v>-0.1287</v>
      </c>
      <c r="H1213" s="62" t="n">
        <v>0.384907436629</v>
      </c>
      <c r="I1213" s="62" t="n">
        <v>0.48829287048</v>
      </c>
      <c r="J1213" s="62" t="n">
        <v>0.281522002778</v>
      </c>
      <c r="K1213" s="62" t="n">
        <v>1094.59</v>
      </c>
      <c r="L1213" s="62" t="n">
        <v>1072.14</v>
      </c>
      <c r="M1213" s="62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2">
        <f>IF(R1213&gt;0,1,"")</f>
        <v/>
      </c>
      <c r="U1213" s="62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2" t="n">
        <v>1</v>
      </c>
      <c r="F1214" s="62" t="n">
        <v>0.335675</v>
      </c>
      <c r="G1214" s="62" t="n">
        <v>0.0667</v>
      </c>
      <c r="H1214" s="62" t="n">
        <v>0.384907436629</v>
      </c>
      <c r="I1214" s="62" t="n">
        <v>0.48829287048</v>
      </c>
      <c r="J1214" s="62" t="n">
        <v>0.281522002778</v>
      </c>
      <c r="K1214" s="62" t="n">
        <v>1115.9</v>
      </c>
      <c r="L1214" s="62" t="n">
        <v>1109.63</v>
      </c>
      <c r="M1214" s="62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2">
        <f>IF(R1214&gt;0,1,"")</f>
        <v/>
      </c>
      <c r="U1214" s="62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2" t="n">
        <v>1</v>
      </c>
      <c r="F1215" s="62" t="n">
        <v>0.3305625</v>
      </c>
      <c r="G1215" s="62" t="n">
        <v>-0.0785</v>
      </c>
      <c r="H1215" s="62" t="n">
        <v>0.384907436629</v>
      </c>
      <c r="I1215" s="62" t="n">
        <v>0.48829287048</v>
      </c>
      <c r="J1215" s="62" t="n">
        <v>0.281522002778</v>
      </c>
      <c r="K1215" s="62" t="n">
        <v>1124.75</v>
      </c>
      <c r="L1215" s="62" t="n">
        <v>1118.81</v>
      </c>
      <c r="M1215" s="62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2">
        <f>IF(R1215&gt;0,1,"")</f>
        <v/>
      </c>
      <c r="U1215" s="62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2" t="n">
        <v>1</v>
      </c>
      <c r="F1216" s="62" t="n">
        <v>0.3272</v>
      </c>
      <c r="G1216" s="62" t="n">
        <v>0.0964</v>
      </c>
      <c r="H1216" s="62" t="n">
        <v>0.384907436629</v>
      </c>
      <c r="I1216" s="62" t="n">
        <v>0.48829287048</v>
      </c>
      <c r="J1216" s="62" t="n">
        <v>0.281522002778</v>
      </c>
      <c r="K1216" s="62" t="n">
        <v>1083.88</v>
      </c>
      <c r="L1216" s="62" t="n">
        <v>1076.69</v>
      </c>
      <c r="M1216" s="62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2">
        <f>IF(R1216&gt;0,1,"")</f>
        <v/>
      </c>
      <c r="U1216" s="62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2" t="n">
        <v>1</v>
      </c>
      <c r="F1217" s="62" t="n">
        <v>0.3217625</v>
      </c>
      <c r="G1217" s="62" t="n">
        <v>-0.1236</v>
      </c>
      <c r="H1217" s="62" t="n">
        <v>0.384907436629</v>
      </c>
      <c r="I1217" s="62" t="n">
        <v>0.48829287048</v>
      </c>
      <c r="J1217" s="62" t="n">
        <v>0.281522002778</v>
      </c>
      <c r="K1217" s="62" t="n">
        <v>1092.44</v>
      </c>
      <c r="L1217" s="62" t="n">
        <v>1077.35</v>
      </c>
      <c r="M1217" s="62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2">
        <f>IF(R1217&gt;0,1,"")</f>
        <v/>
      </c>
      <c r="U1217" s="62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2" t="n">
        <v>1</v>
      </c>
      <c r="F1218" s="62" t="n">
        <v>0.3168375</v>
      </c>
      <c r="G1218" s="62" t="n">
        <v>-0.2873</v>
      </c>
      <c r="H1218" s="62" t="n">
        <v>0.384907436629</v>
      </c>
      <c r="I1218" s="62" t="n">
        <v>0.48829287048</v>
      </c>
      <c r="J1218" s="62" t="n">
        <v>0.281522002778</v>
      </c>
      <c r="K1218" s="62" t="n">
        <v>1060.25</v>
      </c>
      <c r="L1218" s="62" t="n">
        <v>1055.38</v>
      </c>
      <c r="M1218" s="62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2">
        <f>IF(R1218&gt;0,1,"")</f>
        <v/>
      </c>
      <c r="U1218" s="62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2" t="n">
        <v>1.0001</v>
      </c>
      <c r="F1219" s="62" t="n">
        <v>0.3291625</v>
      </c>
      <c r="G1219" s="62" t="n">
        <v>-0.1141</v>
      </c>
      <c r="H1219" s="62" t="n">
        <v>0.384907436629</v>
      </c>
      <c r="I1219" s="62" t="n">
        <v>0.48829287048</v>
      </c>
      <c r="J1219" s="62" t="n">
        <v>0.281522002778</v>
      </c>
      <c r="K1219" s="62" t="n">
        <v>1086.55</v>
      </c>
      <c r="L1219" s="62" t="n">
        <v>1080.39</v>
      </c>
      <c r="M1219" s="62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2">
        <f>IF(R1219&gt;0,1,"")</f>
        <v/>
      </c>
      <c r="U1219" s="62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2" t="n">
        <v>0.9999</v>
      </c>
      <c r="F1220" s="62" t="n">
        <v>0.3347875</v>
      </c>
      <c r="G1220" s="62" t="n">
        <v>0.1226</v>
      </c>
      <c r="H1220" s="62" t="n">
        <v>0.384907436629</v>
      </c>
      <c r="I1220" s="62" t="n">
        <v>0.48829287048</v>
      </c>
      <c r="J1220" s="62" t="n">
        <v>0.281522002778</v>
      </c>
      <c r="K1220" s="62" t="n">
        <v>1103.26</v>
      </c>
      <c r="L1220" s="62" t="n">
        <v>1092.36</v>
      </c>
      <c r="M1220" s="62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2">
        <f>IF(R1220&gt;0,1,"")</f>
        <v/>
      </c>
      <c r="U1220" s="62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2" t="n">
        <v>1</v>
      </c>
      <c r="F1221" s="62" t="n">
        <v>0.3582</v>
      </c>
      <c r="G1221" s="62" t="n">
        <v>0.2663</v>
      </c>
      <c r="H1221" s="62" t="n">
        <v>0.384907436629</v>
      </c>
      <c r="I1221" s="62" t="n">
        <v>0.48829287048</v>
      </c>
      <c r="J1221" s="62" t="n">
        <v>0.281522002778</v>
      </c>
      <c r="K1221" s="62" t="n">
        <v>1123.89</v>
      </c>
      <c r="L1221" s="62" t="n">
        <v>1118.9</v>
      </c>
      <c r="M1221" s="62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2">
        <f>IF(R1221&gt;0,1,"")</f>
        <v/>
      </c>
      <c r="U1221" s="62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2" t="n">
        <v>1</v>
      </c>
      <c r="F1222" s="62" t="n">
        <v>0.3644125</v>
      </c>
      <c r="G1222" s="62" t="n">
        <v>0.1957</v>
      </c>
      <c r="H1222" s="62" t="n">
        <v>0.384907436629</v>
      </c>
      <c r="I1222" s="62" t="n">
        <v>0.48829287048</v>
      </c>
      <c r="J1222" s="62" t="n">
        <v>0.281522002778</v>
      </c>
      <c r="K1222" s="62" t="n">
        <v>1132.97</v>
      </c>
      <c r="L1222" s="62" t="n">
        <v>1123.46</v>
      </c>
      <c r="M1222" s="62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2">
        <f>IF(R1222&gt;0,1,"")</f>
        <v/>
      </c>
      <c r="U1222" s="62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2" t="n">
        <v>1</v>
      </c>
      <c r="F1223" s="62" t="n">
        <v>0.3795875</v>
      </c>
      <c r="G1223" s="62" t="n">
        <v>0.1092</v>
      </c>
      <c r="H1223" s="62" t="n">
        <v>0.384907436629</v>
      </c>
      <c r="I1223" s="62" t="n">
        <v>0.48829287048</v>
      </c>
      <c r="J1223" s="62" t="n">
        <v>0.281522002778</v>
      </c>
      <c r="K1223" s="62" t="n">
        <v>1157.16</v>
      </c>
      <c r="L1223" s="62" t="n">
        <v>1145.97</v>
      </c>
      <c r="M1223" s="62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2">
        <f>IF(R1223&gt;0,1,"")</f>
        <v/>
      </c>
      <c r="U1223" s="62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2" t="n">
        <v>1</v>
      </c>
      <c r="F1224" s="62" t="n">
        <v>0.391175</v>
      </c>
      <c r="G1224" s="62" t="n">
        <v>0.2129</v>
      </c>
      <c r="H1224" s="62" t="n">
        <v>0.384907436629</v>
      </c>
      <c r="I1224" s="62" t="n">
        <v>0.48829287048</v>
      </c>
      <c r="J1224" s="62" t="n">
        <v>0.281522002778</v>
      </c>
      <c r="K1224" s="62" t="n">
        <v>1163.87</v>
      </c>
      <c r="L1224" s="62" t="n">
        <v>1156.5</v>
      </c>
      <c r="M1224" s="62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2">
        <f>IF(R1224&gt;0,1,"")</f>
        <v/>
      </c>
      <c r="U1224" s="62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2" t="n">
        <v>1</v>
      </c>
      <c r="F1225" s="62" t="n">
        <v>0.4124125</v>
      </c>
      <c r="G1225" s="62" t="n">
        <v>0.2029</v>
      </c>
      <c r="H1225" s="62" t="n">
        <v>0.384907436629</v>
      </c>
      <c r="I1225" s="62" t="n">
        <v>0.48829287048</v>
      </c>
      <c r="J1225" s="62" t="n">
        <v>0.281522002778</v>
      </c>
      <c r="K1225" s="62" t="n">
        <v>1177.95</v>
      </c>
      <c r="L1225" s="62" t="n">
        <v>1174.04</v>
      </c>
      <c r="M1225" s="62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2">
        <f>IF(R1225&gt;0,1,"")</f>
        <v/>
      </c>
      <c r="U1225" s="62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2" t="n">
        <v>1</v>
      </c>
      <c r="F1226" s="62" t="n">
        <v>0.4485125</v>
      </c>
      <c r="G1226" s="62" t="n">
        <v>0.2443</v>
      </c>
      <c r="H1226" s="62" t="n">
        <v>0.384907436629</v>
      </c>
      <c r="I1226" s="62" t="n">
        <v>0.48829287048</v>
      </c>
      <c r="J1226" s="62" t="n">
        <v>0.281522002778</v>
      </c>
      <c r="K1226" s="62" t="n">
        <v>1188.52</v>
      </c>
      <c r="L1226" s="62" t="n">
        <v>1179.82</v>
      </c>
      <c r="M1226" s="62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2">
        <f>IF(R1226&gt;0,1,"")</f>
        <v/>
      </c>
      <c r="U1226" s="62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2" t="n">
        <v>0.9999</v>
      </c>
      <c r="F1227" s="62" t="n">
        <v>0.47405</v>
      </c>
      <c r="G1227" s="62" t="n">
        <v>0.2963</v>
      </c>
      <c r="H1227" s="62" t="n">
        <v>0.384907436629</v>
      </c>
      <c r="I1227" s="62" t="n">
        <v>0.48829287048</v>
      </c>
      <c r="J1227" s="62" t="n">
        <v>0.281522002778</v>
      </c>
      <c r="K1227" s="62" t="n">
        <v>1189.53</v>
      </c>
      <c r="L1227" s="62" t="n">
        <v>1184.47</v>
      </c>
      <c r="M1227" s="62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2">
        <f>IF(R1227&gt;0,1,"")</f>
        <v/>
      </c>
      <c r="U1227" s="62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2" t="n">
        <v>1.0001</v>
      </c>
      <c r="F1228" s="62" t="n">
        <v>0.4795</v>
      </c>
      <c r="G1228" s="62" t="n">
        <v>0.1844</v>
      </c>
      <c r="H1228" s="62" t="n">
        <v>0.384907436629</v>
      </c>
      <c r="I1228" s="62" t="n">
        <v>0.48829287048</v>
      </c>
      <c r="J1228" s="62" t="n">
        <v>0.281522002778</v>
      </c>
      <c r="K1228" s="62" t="n">
        <v>1213.05</v>
      </c>
      <c r="L1228" s="62" t="n">
        <v>1198.34</v>
      </c>
      <c r="M1228" s="62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2">
        <f>IF(R1228&gt;0,1,"")</f>
        <v/>
      </c>
      <c r="U1228" s="62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2" t="n">
        <v>1</v>
      </c>
      <c r="F1229" s="62" t="n">
        <v>0.4878375</v>
      </c>
      <c r="G1229" s="62" t="n">
        <v>0.2907</v>
      </c>
      <c r="H1229" s="62" t="n">
        <v>0.384907436629</v>
      </c>
      <c r="I1229" s="62" t="n">
        <v>0.48829287048</v>
      </c>
      <c r="J1229" s="62" t="n">
        <v>0.281522002778</v>
      </c>
      <c r="K1229" s="62" t="n">
        <v>1227.08</v>
      </c>
      <c r="L1229" s="62" t="n">
        <v>1220.29</v>
      </c>
      <c r="M1229" s="62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2">
        <f>IF(R1229&gt;0,1,"")</f>
        <v/>
      </c>
      <c r="U1229" s="62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2" t="n">
        <v>1</v>
      </c>
      <c r="F1230" s="62" t="n">
        <v>0.481625</v>
      </c>
      <c r="G1230" s="62" t="n">
        <v>0.075</v>
      </c>
      <c r="H1230" s="62" t="n">
        <v>0.384907436629</v>
      </c>
      <c r="I1230" s="62" t="n">
        <v>0.48829287048</v>
      </c>
      <c r="J1230" s="62" t="n">
        <v>0.281522002778</v>
      </c>
      <c r="K1230" s="62" t="n">
        <v>1226.84</v>
      </c>
      <c r="L1230" s="62" t="n">
        <v>1173</v>
      </c>
      <c r="M1230" s="62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2">
        <f>IF(R1230&gt;0,1,"")</f>
        <v/>
      </c>
      <c r="U1230" s="62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2" t="n">
        <v>1</v>
      </c>
      <c r="F1231" s="62" t="n">
        <v>0.4877125</v>
      </c>
      <c r="G1231" s="62" t="n">
        <v>0.2272</v>
      </c>
      <c r="H1231" s="62" t="n">
        <v>0.384907436629</v>
      </c>
      <c r="I1231" s="62" t="n">
        <v>0.48829287048</v>
      </c>
      <c r="J1231" s="62" t="n">
        <v>0.281522002778</v>
      </c>
      <c r="K1231" s="62" t="n">
        <v>1200.29</v>
      </c>
      <c r="L1231" s="62" t="n">
        <v>1198.35</v>
      </c>
      <c r="M1231" s="62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2">
        <f>IF(R1231&gt;0,1,"")</f>
        <v/>
      </c>
      <c r="U1231" s="62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2" t="n">
        <v>1.0001</v>
      </c>
      <c r="F1232" s="62" t="n">
        <v>0.4885</v>
      </c>
      <c r="G1232" s="62" t="n">
        <v>0.2345</v>
      </c>
      <c r="H1232" s="62" t="n">
        <v>0.384907436629</v>
      </c>
      <c r="I1232" s="62" t="n">
        <v>0.48829287048</v>
      </c>
      <c r="J1232" s="62" t="n">
        <v>0.281522002778</v>
      </c>
      <c r="K1232" s="62" t="n">
        <v>1207.61</v>
      </c>
      <c r="L1232" s="62" t="n">
        <v>1186.93</v>
      </c>
      <c r="M1232" s="62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2">
        <f>IF(R1232&gt;0,1,"")</f>
        <v/>
      </c>
      <c r="U1232" s="62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2" t="n">
        <v>1</v>
      </c>
      <c r="F1233" s="62" t="n">
        <v>0.4959375</v>
      </c>
      <c r="G1233" s="62" t="n">
        <v>0.3049</v>
      </c>
      <c r="H1233" s="62" t="n">
        <v>0.384907436629</v>
      </c>
      <c r="I1233" s="62" t="n">
        <v>0.48829287048</v>
      </c>
      <c r="J1233" s="62" t="n">
        <v>0.281522002778</v>
      </c>
      <c r="K1233" s="62" t="n">
        <v>1235.05</v>
      </c>
      <c r="L1233" s="62" t="n">
        <v>1186.6</v>
      </c>
      <c r="M1233" s="62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2">
        <f>IF(R1233&gt;0,1,"")</f>
        <v/>
      </c>
      <c r="U1233" s="62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2" t="n">
        <v>1</v>
      </c>
      <c r="F1234" s="62" t="n">
        <v>0.4967</v>
      </c>
      <c r="G1234" s="62" t="n">
        <v>0.2308</v>
      </c>
      <c r="H1234" s="62" t="n">
        <v>0.384907436629</v>
      </c>
      <c r="I1234" s="62" t="n">
        <v>0.48829287048</v>
      </c>
      <c r="J1234" s="62" t="n">
        <v>0.281522002778</v>
      </c>
      <c r="K1234" s="62" t="n">
        <v>1246.72</v>
      </c>
      <c r="L1234" s="62" t="n">
        <v>1240.34</v>
      </c>
      <c r="M1234" s="62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2">
        <f>IF(R1234&gt;0,1,"")</f>
        <v/>
      </c>
      <c r="U1234" s="62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2" t="n">
        <v>0.9999</v>
      </c>
      <c r="F1235" s="62" t="n">
        <v>0.5117625</v>
      </c>
      <c r="G1235" s="62" t="n">
        <v>0.4688</v>
      </c>
      <c r="H1235" s="62" t="n">
        <v>0.384907436629</v>
      </c>
      <c r="I1235" s="62" t="n">
        <v>0.48829287048</v>
      </c>
      <c r="J1235" s="62" t="n">
        <v>0.281522002778</v>
      </c>
      <c r="K1235" s="62" t="n">
        <v>1259.39</v>
      </c>
      <c r="L1235" s="62" t="n">
        <v>1254.94</v>
      </c>
      <c r="M1235" s="62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2">
        <f>IF(R1235&gt;0,1,"")</f>
        <v/>
      </c>
      <c r="U1235" s="62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2" t="n">
        <v>1</v>
      </c>
      <c r="F1236" s="62" t="n">
        <v>0.5159875</v>
      </c>
      <c r="G1236" s="62" t="n">
        <v>0.3156</v>
      </c>
      <c r="H1236" s="62" t="n">
        <v>0.384907436629</v>
      </c>
      <c r="I1236" s="62" t="n">
        <v>0.48829287048</v>
      </c>
      <c r="J1236" s="62" t="n">
        <v>0.281522002778</v>
      </c>
      <c r="K1236" s="62" t="n">
        <v>1262.6</v>
      </c>
      <c r="L1236" s="62" t="n">
        <v>1258.78</v>
      </c>
      <c r="M1236" s="62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2">
        <f>IF(R1236&gt;0,1,"")</f>
        <v/>
      </c>
      <c r="U1236" s="62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2" t="n">
        <v>0.9999</v>
      </c>
      <c r="F1237" s="62" t="n">
        <v>0.5138875000000001</v>
      </c>
      <c r="G1237" s="62" t="n">
        <v>0.3763</v>
      </c>
      <c r="H1237" s="62" t="n">
        <v>0.384907436629</v>
      </c>
      <c r="I1237" s="62" t="n">
        <v>0.48829287048</v>
      </c>
      <c r="J1237" s="62" t="n">
        <v>0.281522002778</v>
      </c>
      <c r="K1237" s="62" t="n">
        <v>1277.63</v>
      </c>
      <c r="L1237" s="62" t="n">
        <v>1254.19</v>
      </c>
      <c r="M1237" s="62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2">
        <f>IF(R1237&gt;0,1,"")</f>
        <v/>
      </c>
      <c r="U1237" s="62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2" t="n">
        <v>1</v>
      </c>
      <c r="F1238" s="62" t="n">
        <v>0.5293125</v>
      </c>
      <c r="G1238" s="62" t="n">
        <v>0.289</v>
      </c>
      <c r="H1238" s="62" t="n">
        <v>0.384907436629</v>
      </c>
      <c r="I1238" s="62" t="n">
        <v>0.48829287048</v>
      </c>
      <c r="J1238" s="62" t="n">
        <v>0.281522002778</v>
      </c>
      <c r="K1238" s="62" t="n">
        <v>1286.87</v>
      </c>
      <c r="L1238" s="62" t="n">
        <v>1275.65</v>
      </c>
      <c r="M1238" s="62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2">
        <f>IF(R1238&gt;0,1,"")</f>
        <v/>
      </c>
      <c r="U1238" s="62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2" t="n">
        <v>1</v>
      </c>
      <c r="F1239" s="62" t="n">
        <v>0.5335</v>
      </c>
      <c r="G1239" s="62" t="n">
        <v>0.2165</v>
      </c>
      <c r="H1239" s="62" t="n">
        <v>0.384907436629</v>
      </c>
      <c r="I1239" s="62" t="n">
        <v>0.48829287048</v>
      </c>
      <c r="J1239" s="62" t="n">
        <v>0.281522002778</v>
      </c>
      <c r="K1239" s="62" t="n">
        <v>1296.06</v>
      </c>
      <c r="L1239" s="62" t="n">
        <v>1290.16</v>
      </c>
      <c r="M1239" s="62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2">
        <f>IF(R1239&gt;0,1,"")</f>
        <v/>
      </c>
      <c r="U1239" s="62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2" t="n">
        <v>1</v>
      </c>
      <c r="F1240" s="62" t="n">
        <v>0.523975</v>
      </c>
      <c r="G1240" s="62" t="n">
        <v>0.0775</v>
      </c>
      <c r="H1240" s="62" t="n">
        <v>0.384907436629</v>
      </c>
      <c r="I1240" s="62" t="n">
        <v>0.48829287048</v>
      </c>
      <c r="J1240" s="62" t="n">
        <v>0.281522002778</v>
      </c>
      <c r="K1240" s="62" t="n">
        <v>1299.74</v>
      </c>
      <c r="L1240" s="62" t="n">
        <v>1291.97</v>
      </c>
      <c r="M1240" s="62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2">
        <f>IF(R1240&gt;0,1,"")</f>
        <v/>
      </c>
      <c r="U1240" s="62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2" t="n">
        <v>1</v>
      </c>
      <c r="F1241" s="62" t="n">
        <v>0.5220875</v>
      </c>
      <c r="G1241" s="62" t="n">
        <v>0.2467</v>
      </c>
      <c r="H1241" s="62" t="n">
        <v>0.384907436629</v>
      </c>
      <c r="I1241" s="62" t="n">
        <v>0.48829287048</v>
      </c>
      <c r="J1241" s="62" t="n">
        <v>0.281522002778</v>
      </c>
      <c r="K1241" s="62" t="n">
        <v>1308.86</v>
      </c>
      <c r="L1241" s="62" t="n">
        <v>1275.1</v>
      </c>
      <c r="M1241" s="62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2">
        <f>IF(R1241&gt;0,1,"")</f>
        <v/>
      </c>
      <c r="U1241" s="62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2" t="n">
        <v>1</v>
      </c>
      <c r="F1242" s="62" t="n">
        <v>0.52105</v>
      </c>
      <c r="G1242" s="62" t="n">
        <v>0.2249</v>
      </c>
      <c r="H1242" s="62" t="n">
        <v>0.384907436629</v>
      </c>
      <c r="I1242" s="62" t="n">
        <v>0.48829287048</v>
      </c>
      <c r="J1242" s="62" t="n">
        <v>0.281522002778</v>
      </c>
      <c r="K1242" s="62" t="n">
        <v>1324.87</v>
      </c>
      <c r="L1242" s="62" t="n">
        <v>1316.03</v>
      </c>
      <c r="M1242" s="62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2">
        <f>IF(R1242&gt;0,1,"")</f>
        <v/>
      </c>
      <c r="U1242" s="62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2" t="n">
        <v>1</v>
      </c>
      <c r="F1243" s="62" t="n">
        <v>0.500175</v>
      </c>
      <c r="G1243" s="62" t="n">
        <v>0.2101</v>
      </c>
      <c r="H1243" s="62" t="n">
        <v>0.384907436629</v>
      </c>
      <c r="I1243" s="62" t="n">
        <v>0.48829287048</v>
      </c>
      <c r="J1243" s="62" t="n">
        <v>0.281522002778</v>
      </c>
      <c r="K1243" s="62" t="n">
        <v>1337.61</v>
      </c>
      <c r="L1243" s="62" t="n">
        <v>1329.51</v>
      </c>
      <c r="M1243" s="62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2">
        <f>IF(R1243&gt;0,1,"")</f>
        <v/>
      </c>
      <c r="U1243" s="62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2" t="n">
        <v>1</v>
      </c>
      <c r="F1244" s="62" t="n">
        <v>0.48145</v>
      </c>
      <c r="G1244" s="62" t="n">
        <v>0.0049</v>
      </c>
      <c r="H1244" s="62" t="n">
        <v>0.384907436629</v>
      </c>
      <c r="I1244" s="62" t="n">
        <v>0.48829287048</v>
      </c>
      <c r="J1244" s="62" t="n">
        <v>0.281522002778</v>
      </c>
      <c r="K1244" s="62" t="n">
        <v>1344.07</v>
      </c>
      <c r="L1244" s="62" t="n">
        <v>1338.12</v>
      </c>
      <c r="M1244" s="62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2">
        <f>IF(R1244&gt;0,1,"")</f>
        <v/>
      </c>
      <c r="U1244" s="62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2" t="n">
        <v>1</v>
      </c>
      <c r="F1245" s="62" t="n">
        <v>0.4575875</v>
      </c>
      <c r="G1245" s="62" t="n">
        <v>0.0363</v>
      </c>
      <c r="H1245" s="62" t="n">
        <v>0.384907436629</v>
      </c>
      <c r="I1245" s="62" t="n">
        <v>0.48829287048</v>
      </c>
      <c r="J1245" s="62" t="n">
        <v>0.281522002778</v>
      </c>
      <c r="K1245" s="62" t="n">
        <v>1332.09</v>
      </c>
      <c r="L1245" s="62" t="n">
        <v>1320.55</v>
      </c>
      <c r="M1245" s="62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2">
        <f>IF(R1245&gt;0,1,"")</f>
        <v/>
      </c>
      <c r="U1245" s="62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2" t="n">
        <v>1</v>
      </c>
      <c r="F1246" s="62" t="n">
        <v>0.437125</v>
      </c>
      <c r="G1246" s="62" t="n">
        <v>0.0365</v>
      </c>
      <c r="H1246" s="62" t="n">
        <v>0.384907436629</v>
      </c>
      <c r="I1246" s="62" t="n">
        <v>0.48829287048</v>
      </c>
      <c r="J1246" s="62" t="n">
        <v>0.281522002778</v>
      </c>
      <c r="K1246" s="62" t="n">
        <v>1332.28</v>
      </c>
      <c r="L1246" s="62" t="n">
        <v>1312.59</v>
      </c>
      <c r="M1246" s="62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2">
        <f>IF(R1246&gt;0,1,"")</f>
        <v/>
      </c>
      <c r="U1246" s="62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2" t="n">
        <v>1</v>
      </c>
      <c r="F1247" s="62" t="n">
        <v>0.4093</v>
      </c>
      <c r="G1247" s="62" t="n">
        <v>-0.1163</v>
      </c>
      <c r="H1247" s="62" t="n">
        <v>0.384907436629</v>
      </c>
      <c r="I1247" s="62" t="n">
        <v>0.48829287048</v>
      </c>
      <c r="J1247" s="62" t="n">
        <v>0.281522002778</v>
      </c>
      <c r="K1247" s="62" t="n">
        <v>1315.72</v>
      </c>
      <c r="L1247" s="62" t="n">
        <v>1294.21</v>
      </c>
      <c r="M1247" s="62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2">
        <f>IF(R1247&gt;0,1,"")</f>
        <v/>
      </c>
      <c r="U1247" s="62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2" t="n">
        <v>0.9998</v>
      </c>
      <c r="F1248" s="62" t="n">
        <v>0.403925</v>
      </c>
      <c r="G1248" s="62" t="n">
        <v>0.0277</v>
      </c>
      <c r="H1248" s="62" t="n">
        <v>0.384907436629</v>
      </c>
      <c r="I1248" s="62" t="n">
        <v>0.48829287048</v>
      </c>
      <c r="J1248" s="62" t="n">
        <v>0.281522002778</v>
      </c>
      <c r="K1248" s="62" t="n">
        <v>1300.58</v>
      </c>
      <c r="L1248" s="62" t="n">
        <v>1292.7</v>
      </c>
      <c r="M1248" s="62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2">
        <f>IF(R1248&gt;0,1,"")</f>
        <v/>
      </c>
      <c r="U1248" s="62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2" t="n">
        <v>1</v>
      </c>
      <c r="F1249" s="62" t="n">
        <v>0.3917625</v>
      </c>
      <c r="G1249" s="62" t="n">
        <v>0.1074</v>
      </c>
      <c r="H1249" s="62" t="n">
        <v>0.384907436629</v>
      </c>
      <c r="I1249" s="62" t="n">
        <v>0.48829287048</v>
      </c>
      <c r="J1249" s="62" t="n">
        <v>0.281522002778</v>
      </c>
      <c r="K1249" s="62" t="n">
        <v>1331.74</v>
      </c>
      <c r="L1249" s="62" t="n">
        <v>1321.89</v>
      </c>
      <c r="M1249" s="62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2">
        <f>IF(R1249&gt;0,1,"")</f>
        <v/>
      </c>
      <c r="U1249" s="62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2" t="n">
        <v>1</v>
      </c>
      <c r="F1250" s="62" t="n">
        <v>0.3845</v>
      </c>
      <c r="G1250" s="62" t="n">
        <v>0.1474</v>
      </c>
      <c r="H1250" s="62" t="n">
        <v>0.384907436629</v>
      </c>
      <c r="I1250" s="62" t="n">
        <v>0.48829287048</v>
      </c>
      <c r="J1250" s="62" t="n">
        <v>0.281522002778</v>
      </c>
      <c r="K1250" s="62" t="n">
        <v>1339.38</v>
      </c>
      <c r="L1250" s="62" t="n">
        <v>1328.89</v>
      </c>
      <c r="M1250" s="62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2">
        <f>IF(R1250&gt;0,1,"")</f>
        <v/>
      </c>
      <c r="U1250" s="62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2" t="n">
        <v>1</v>
      </c>
      <c r="F1251" s="62" t="n">
        <v>0.3790875</v>
      </c>
      <c r="G1251" s="62" t="n">
        <v>0.1126</v>
      </c>
      <c r="H1251" s="62" t="n">
        <v>0.384907436629</v>
      </c>
      <c r="I1251" s="62" t="n">
        <v>0.48829287048</v>
      </c>
      <c r="J1251" s="62" t="n">
        <v>0.281522002778</v>
      </c>
      <c r="K1251" s="62" t="n">
        <v>1339.46</v>
      </c>
      <c r="L1251" s="62" t="n">
        <v>1309.19</v>
      </c>
      <c r="M1251" s="62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2">
        <f>IF(R1251&gt;0,1,"")</f>
        <v/>
      </c>
      <c r="U1251" s="62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2" t="n">
        <v>0.9999</v>
      </c>
      <c r="F1252" s="62" t="n">
        <v>0.3735</v>
      </c>
      <c r="G1252" s="62" t="n">
        <v>0.0117</v>
      </c>
      <c r="H1252" s="62" t="n">
        <v>0.384907436629</v>
      </c>
      <c r="I1252" s="62" t="n">
        <v>0.48829287048</v>
      </c>
      <c r="J1252" s="62" t="n">
        <v>0.281522002778</v>
      </c>
      <c r="K1252" s="62" t="n">
        <v>1332.66</v>
      </c>
      <c r="L1252" s="62" t="n">
        <v>1319.12</v>
      </c>
      <c r="M1252" s="62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2">
        <f>IF(R1252&gt;0,1,"")</f>
        <v/>
      </c>
      <c r="U1252" s="62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2" t="n">
        <v>1</v>
      </c>
      <c r="F1253" s="62" t="n">
        <v>0.3748875</v>
      </c>
      <c r="G1253" s="62" t="n">
        <v>0.0725</v>
      </c>
      <c r="H1253" s="62" t="n">
        <v>0.384907436629</v>
      </c>
      <c r="I1253" s="62" t="n">
        <v>0.48829287048</v>
      </c>
      <c r="J1253" s="62" t="n">
        <v>0.281522002778</v>
      </c>
      <c r="K1253" s="62" t="n">
        <v>1349.55</v>
      </c>
      <c r="L1253" s="62" t="n">
        <v>1336.75</v>
      </c>
      <c r="M1253" s="62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2">
        <f>IF(R1253&gt;0,1,"")</f>
        <v/>
      </c>
      <c r="U1253" s="62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2" t="n">
        <v>1</v>
      </c>
      <c r="F1254" s="62" t="n">
        <v>0.37425</v>
      </c>
      <c r="G1254" s="62" t="n">
        <v>0.0359</v>
      </c>
      <c r="H1254" s="62" t="n">
        <v>0.384907436629</v>
      </c>
      <c r="I1254" s="62" t="n">
        <v>0.48829287048</v>
      </c>
      <c r="J1254" s="62" t="n">
        <v>0.281522002778</v>
      </c>
      <c r="K1254" s="62" t="n">
        <v>1370.58</v>
      </c>
      <c r="L1254" s="62" t="n">
        <v>1358.69</v>
      </c>
      <c r="M1254" s="62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2">
        <f>IF(R1254&gt;0,1,"")</f>
        <v/>
      </c>
      <c r="U1254" s="62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2" t="n">
        <v>1</v>
      </c>
      <c r="F1255" s="62" t="n">
        <v>0.3771</v>
      </c>
      <c r="G1255" s="62" t="n">
        <v>-0.0473</v>
      </c>
      <c r="H1255" s="62" t="n">
        <v>0.384907436629</v>
      </c>
      <c r="I1255" s="62" t="n">
        <v>0.48829287048</v>
      </c>
      <c r="J1255" s="62" t="n">
        <v>0.281522002778</v>
      </c>
      <c r="K1255" s="62" t="n">
        <v>1359.44</v>
      </c>
      <c r="L1255" s="62" t="n">
        <v>1348.34</v>
      </c>
      <c r="M1255" s="62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2">
        <f>IF(R1255&gt;0,1,"")</f>
        <v/>
      </c>
      <c r="U1255" s="62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2" t="n">
        <v>1</v>
      </c>
      <c r="F1256" s="62" t="n">
        <v>0.3632875</v>
      </c>
      <c r="G1256" s="62" t="n">
        <v>-0.146</v>
      </c>
      <c r="H1256" s="62" t="n">
        <v>0.384907436629</v>
      </c>
      <c r="I1256" s="62" t="n">
        <v>0.48829287048</v>
      </c>
      <c r="J1256" s="62" t="n">
        <v>0.281522002778</v>
      </c>
      <c r="K1256" s="62" t="n">
        <v>1351.05</v>
      </c>
      <c r="L1256" s="62" t="n">
        <v>1333.36</v>
      </c>
      <c r="M1256" s="62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2">
        <f>IF(R1256&gt;0,1,"")</f>
        <v/>
      </c>
      <c r="U1256" s="62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2" t="n">
        <v>1</v>
      </c>
      <c r="F1257" s="62" t="n">
        <v>0.3430375</v>
      </c>
      <c r="G1257" s="62" t="n">
        <v>-0.1581</v>
      </c>
      <c r="H1257" s="62" t="n">
        <v>0.384907436629</v>
      </c>
      <c r="I1257" s="62" t="n">
        <v>0.48829287048</v>
      </c>
      <c r="J1257" s="62" t="n">
        <v>0.281522002778</v>
      </c>
      <c r="K1257" s="62" t="n">
        <v>1346.82</v>
      </c>
      <c r="L1257" s="62" t="n">
        <v>1336.36</v>
      </c>
      <c r="M1257" s="62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2">
        <f>IF(R1257&gt;0,1,"")</f>
        <v/>
      </c>
      <c r="U1257" s="62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2" t="n">
        <v>1</v>
      </c>
      <c r="F1258" s="62" t="n">
        <v>0.326275</v>
      </c>
      <c r="G1258" s="62" t="n">
        <v>-0.0325</v>
      </c>
      <c r="H1258" s="62" t="n">
        <v>0.384907436629</v>
      </c>
      <c r="I1258" s="62" t="n">
        <v>0.48829287048</v>
      </c>
      <c r="J1258" s="62" t="n">
        <v>0.281522002778</v>
      </c>
      <c r="K1258" s="62" t="n">
        <v>1345.2</v>
      </c>
      <c r="L1258" s="62" t="n">
        <v>1314.41</v>
      </c>
      <c r="M1258" s="62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2">
        <f>IF(R1258&gt;0,1,"")</f>
        <v/>
      </c>
      <c r="U1258" s="62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2" t="n">
        <v>1</v>
      </c>
      <c r="F1259" s="62" t="n">
        <v>0.3039875</v>
      </c>
      <c r="G1259" s="62" t="n">
        <v>-0.2325</v>
      </c>
      <c r="H1259" s="62" t="n">
        <v>0.384907436629</v>
      </c>
      <c r="I1259" s="62" t="n">
        <v>0.48829287048</v>
      </c>
      <c r="J1259" s="62" t="n">
        <v>0.281522002778</v>
      </c>
      <c r="K1259" s="62" t="n">
        <v>1312.94</v>
      </c>
      <c r="L1259" s="62" t="n">
        <v>1297.9</v>
      </c>
      <c r="M1259" s="62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2">
        <f>IF(R1259&gt;0,1,"")</f>
        <v/>
      </c>
      <c r="U1259" s="62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2" t="n">
        <v>1</v>
      </c>
      <c r="F1260" s="62" t="n">
        <v>0.3000375</v>
      </c>
      <c r="G1260" s="62" t="n">
        <v>-0.1375</v>
      </c>
      <c r="H1260" s="62" t="n">
        <v>0.384907436629</v>
      </c>
      <c r="I1260" s="62" t="n">
        <v>0.48829287048</v>
      </c>
      <c r="J1260" s="62" t="n">
        <v>0.281522002778</v>
      </c>
      <c r="K1260" s="62" t="n">
        <v>1294.54</v>
      </c>
      <c r="L1260" s="62" t="n">
        <v>1279.63</v>
      </c>
      <c r="M1260" s="62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2">
        <f>IF(R1260&gt;0,1,"")</f>
        <v/>
      </c>
      <c r="U1260" s="62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2" t="n">
        <v>1</v>
      </c>
      <c r="F1261" s="62" t="n">
        <v>0.2994875</v>
      </c>
      <c r="G1261" s="62" t="n">
        <v>0.0172</v>
      </c>
      <c r="H1261" s="62" t="n">
        <v>0.384907436629</v>
      </c>
      <c r="I1261" s="62" t="n">
        <v>0.48829287048</v>
      </c>
      <c r="J1261" s="62" t="n">
        <v>0.281522002778</v>
      </c>
      <c r="K1261" s="62" t="n">
        <v>1298.61</v>
      </c>
      <c r="L1261" s="62" t="n">
        <v>1286.79</v>
      </c>
      <c r="M1261" s="62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2">
        <f>IF(R1261&gt;0,1,"")</f>
        <v/>
      </c>
      <c r="U1261" s="62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2" t="n">
        <v>0.9999</v>
      </c>
      <c r="F1262" s="62" t="n">
        <v>0.30305</v>
      </c>
      <c r="G1262" s="62" t="n">
        <v>0.08119999999999999</v>
      </c>
      <c r="H1262" s="62" t="n">
        <v>0.384907436629</v>
      </c>
      <c r="I1262" s="62" t="n">
        <v>0.48829287048</v>
      </c>
      <c r="J1262" s="62" t="n">
        <v>0.281522002778</v>
      </c>
      <c r="K1262" s="62" t="n">
        <v>1309.21</v>
      </c>
      <c r="L1262" s="62" t="n">
        <v>1296.85</v>
      </c>
      <c r="M1262" s="62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2">
        <f>IF(R1262&gt;0,1,"")</f>
        <v/>
      </c>
      <c r="U1262" s="62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2" t="n">
        <v>0.9999</v>
      </c>
      <c r="F1263" s="62" t="n">
        <v>0.3168</v>
      </c>
      <c r="G1263" s="62" t="n">
        <v>0.1709</v>
      </c>
      <c r="H1263" s="62" t="n">
        <v>0.384907436629</v>
      </c>
      <c r="I1263" s="62" t="n">
        <v>0.48829287048</v>
      </c>
      <c r="J1263" s="62" t="n">
        <v>0.281522002778</v>
      </c>
      <c r="K1263" s="62" t="n">
        <v>1341.01</v>
      </c>
      <c r="L1263" s="62" t="n">
        <v>1334.3</v>
      </c>
      <c r="M1263" s="62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2">
        <f>IF(R1263&gt;0,1,"")</f>
        <v/>
      </c>
      <c r="U1263" s="62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2" t="n">
        <v>1.0001</v>
      </c>
      <c r="F1264" s="62" t="n">
        <v>0.332575</v>
      </c>
      <c r="G1264" s="62" t="n">
        <v>0.1006</v>
      </c>
      <c r="H1264" s="62" t="n">
        <v>0.384907436629</v>
      </c>
      <c r="I1264" s="62" t="n">
        <v>0.48829287048</v>
      </c>
      <c r="J1264" s="62" t="n">
        <v>0.281522002778</v>
      </c>
      <c r="K1264" s="62" t="n">
        <v>1356.48</v>
      </c>
      <c r="L1264" s="62" t="n">
        <v>1313.33</v>
      </c>
      <c r="M1264" s="62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2">
        <f>IF(R1264&gt;0,1,"")</f>
        <v/>
      </c>
      <c r="U1264" s="62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2" t="n">
        <v>1.0001</v>
      </c>
      <c r="F1265" s="62" t="n">
        <v>0.3503875</v>
      </c>
      <c r="G1265" s="62" t="n">
        <v>0.0925</v>
      </c>
      <c r="H1265" s="62" t="n">
        <v>0.384907436629</v>
      </c>
      <c r="I1265" s="62" t="n">
        <v>0.48829287048</v>
      </c>
      <c r="J1265" s="62" t="n">
        <v>0.281522002778</v>
      </c>
      <c r="K1265" s="62" t="n">
        <v>1330.43</v>
      </c>
      <c r="L1265" s="62" t="n">
        <v>1295.92</v>
      </c>
      <c r="M1265" s="62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2">
        <f>IF(R1265&gt;0,1,"")</f>
        <v/>
      </c>
      <c r="U1265" s="62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2" t="n">
        <v>1</v>
      </c>
      <c r="F1266" s="62" t="n">
        <v>0.3599625</v>
      </c>
      <c r="G1266" s="62" t="n">
        <v>0.06419999999999999</v>
      </c>
      <c r="H1266" s="62" t="n">
        <v>0.384907436629</v>
      </c>
      <c r="I1266" s="62" t="n">
        <v>0.48829287048</v>
      </c>
      <c r="J1266" s="62" t="n">
        <v>0.281522002778</v>
      </c>
      <c r="K1266" s="62" t="n">
        <v>1347</v>
      </c>
      <c r="L1266" s="62" t="n">
        <v>1303.49</v>
      </c>
      <c r="M1266" s="62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2">
        <f>IF(R1266&gt;0,1,"")</f>
        <v/>
      </c>
      <c r="U1266" s="62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2" t="n">
        <v>1</v>
      </c>
      <c r="F1267" s="62" t="n">
        <v>0.3633875</v>
      </c>
      <c r="G1267" s="62" t="n">
        <v>-0.2269</v>
      </c>
      <c r="H1267" s="62" t="n">
        <v>0.384907436629</v>
      </c>
      <c r="I1267" s="62" t="n">
        <v>0.48829287048</v>
      </c>
      <c r="J1267" s="62" t="n">
        <v>0.281522002778</v>
      </c>
      <c r="K1267" s="62" t="n">
        <v>1316.32</v>
      </c>
      <c r="L1267" s="62" t="n">
        <v>1234.56</v>
      </c>
      <c r="M1267" s="62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2">
        <f>IF(R1267&gt;0,1,"")</f>
        <v/>
      </c>
      <c r="U1267" s="62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2" t="n">
        <v>1</v>
      </c>
      <c r="F1268" s="62" t="n">
        <v>0.368925</v>
      </c>
      <c r="G1268" s="62" t="n">
        <v>-0.1135</v>
      </c>
      <c r="H1268" s="62" t="n">
        <v>0.384907436629</v>
      </c>
      <c r="I1268" s="62" t="n">
        <v>0.48829287048</v>
      </c>
      <c r="J1268" s="62" t="n">
        <v>0.281522002778</v>
      </c>
      <c r="K1268" s="62" t="n">
        <v>1260.23</v>
      </c>
      <c r="L1268" s="62" t="n">
        <v>1101.54</v>
      </c>
      <c r="M1268" s="62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2">
        <f>IF(R1268&gt;0,1,"")</f>
        <v/>
      </c>
      <c r="U1268" s="62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2" t="n">
        <v>1</v>
      </c>
      <c r="F1269" s="62" t="n">
        <v>0.36655</v>
      </c>
      <c r="G1269" s="62" t="n">
        <v>-0.0426</v>
      </c>
      <c r="H1269" s="62" t="n">
        <v>0.384907436629</v>
      </c>
      <c r="I1269" s="62" t="n">
        <v>0.48829287048</v>
      </c>
      <c r="J1269" s="62" t="n">
        <v>0.281522002778</v>
      </c>
      <c r="K1269" s="62" t="n">
        <v>1208.47</v>
      </c>
      <c r="L1269" s="62" t="n">
        <v>1121.3</v>
      </c>
      <c r="M1269" s="62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2">
        <f>IF(R1269&gt;0,1,"")</f>
        <v/>
      </c>
      <c r="U1269" s="62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2" t="n">
        <v>1</v>
      </c>
      <c r="F1270" s="62" t="n">
        <v>0.3642125</v>
      </c>
      <c r="G1270" s="62" t="n">
        <v>-0.0452</v>
      </c>
      <c r="H1270" s="62" t="n">
        <v>0.384907436629</v>
      </c>
      <c r="I1270" s="62" t="n">
        <v>0.48829287048</v>
      </c>
      <c r="J1270" s="62" t="n">
        <v>0.281522002778</v>
      </c>
      <c r="K1270" s="62" t="n">
        <v>1190.68</v>
      </c>
      <c r="L1270" s="62" t="n">
        <v>1121.09</v>
      </c>
      <c r="M1270" s="62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2">
        <f>IF(R1270&gt;0,1,"")</f>
        <v/>
      </c>
      <c r="U1270" s="62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2" t="n">
        <v>1</v>
      </c>
      <c r="F1271" s="62" t="n">
        <v>0.360275</v>
      </c>
      <c r="G1271" s="62" t="n">
        <v>0.06279999999999999</v>
      </c>
      <c r="H1271" s="62" t="n">
        <v>0.384907436629</v>
      </c>
      <c r="I1271" s="62" t="n">
        <v>0.48829287048</v>
      </c>
      <c r="J1271" s="62" t="n">
        <v>0.281522002778</v>
      </c>
      <c r="K1271" s="62" t="n">
        <v>1230.71</v>
      </c>
      <c r="L1271" s="62" t="n">
        <v>1135.91</v>
      </c>
      <c r="M1271" s="62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2">
        <f>IF(R1271&gt;0,1,"")</f>
        <v/>
      </c>
      <c r="U1271" s="62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2" t="n">
        <v>1.0001</v>
      </c>
      <c r="F1272" s="62" t="n">
        <v>0.3489125</v>
      </c>
      <c r="G1272" s="62" t="n">
        <v>-0.1007</v>
      </c>
      <c r="H1272" s="62" t="n">
        <v>0.384907436629</v>
      </c>
      <c r="I1272" s="62" t="n">
        <v>0.48829287048</v>
      </c>
      <c r="J1272" s="62" t="n">
        <v>0.281522002778</v>
      </c>
      <c r="K1272" s="62" t="n">
        <v>1229.29</v>
      </c>
      <c r="L1272" s="62" t="n">
        <v>1140.13</v>
      </c>
      <c r="M1272" s="62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2">
        <f>IF(R1272&gt;0,1,"")</f>
        <v/>
      </c>
      <c r="U1272" s="62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2" t="n">
        <v>1</v>
      </c>
      <c r="F1273" s="62" t="n">
        <v>0.3372125</v>
      </c>
      <c r="G1273" s="62" t="n">
        <v>-0.1085</v>
      </c>
      <c r="H1273" s="62" t="n">
        <v>0.384907436629</v>
      </c>
      <c r="I1273" s="62" t="n">
        <v>0.48829287048</v>
      </c>
      <c r="J1273" s="62" t="n">
        <v>0.281522002778</v>
      </c>
      <c r="K1273" s="62" t="n">
        <v>1204.4</v>
      </c>
      <c r="L1273" s="62" t="n">
        <v>1136.07</v>
      </c>
      <c r="M1273" s="62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2">
        <f>IF(R1273&gt;0,1,"")</f>
        <v/>
      </c>
      <c r="U1273" s="62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2" t="n">
        <v>1</v>
      </c>
      <c r="F1274" s="62" t="n">
        <v>0.321575</v>
      </c>
      <c r="G1274" s="62" t="n">
        <v>-0.2267</v>
      </c>
      <c r="H1274" s="62" t="n">
        <v>0.384907436629</v>
      </c>
      <c r="I1274" s="62" t="n">
        <v>0.48829287048</v>
      </c>
      <c r="J1274" s="62" t="n">
        <v>0.281522002778</v>
      </c>
      <c r="K1274" s="62" t="n">
        <v>1220.39</v>
      </c>
      <c r="L1274" s="62" t="n">
        <v>1157.44</v>
      </c>
      <c r="M1274" s="62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2">
        <f>IF(R1274&gt;0,1,"")</f>
        <v/>
      </c>
      <c r="U1274" s="62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2" t="n">
        <v>0.9998</v>
      </c>
      <c r="F1275" s="62" t="n">
        <v>0.3282625</v>
      </c>
      <c r="G1275" s="62" t="n">
        <v>-0.1428</v>
      </c>
      <c r="H1275" s="62" t="n">
        <v>0.384907436629</v>
      </c>
      <c r="I1275" s="62" t="n">
        <v>0.48829287048</v>
      </c>
      <c r="J1275" s="62" t="n">
        <v>0.281522002778</v>
      </c>
      <c r="K1275" s="62" t="n">
        <v>1220.39</v>
      </c>
      <c r="L1275" s="62" t="n">
        <v>1114.22</v>
      </c>
      <c r="M1275" s="62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2">
        <f>IF(R1275&gt;0,1,"")</f>
        <v/>
      </c>
      <c r="U1275" s="62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2" t="n">
        <v>0.9998</v>
      </c>
      <c r="F1276" s="62" t="n">
        <v>0.3305125</v>
      </c>
      <c r="G1276" s="62" t="n">
        <v>-0.1048</v>
      </c>
      <c r="H1276" s="62" t="n">
        <v>0.384907436629</v>
      </c>
      <c r="I1276" s="62" t="n">
        <v>0.48829287048</v>
      </c>
      <c r="J1276" s="62" t="n">
        <v>0.281522002778</v>
      </c>
      <c r="K1276" s="62" t="n">
        <v>1195.86</v>
      </c>
      <c r="L1276" s="62" t="n">
        <v>1074.77</v>
      </c>
      <c r="M1276" s="62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2">
        <f>IF(R1276&gt;0,1,"")</f>
        <v/>
      </c>
      <c r="U1276" s="62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2" t="n">
        <v>0.9999</v>
      </c>
      <c r="F1277" s="62" t="n">
        <v>0.335775</v>
      </c>
      <c r="G1277" s="62" t="n">
        <v>0.0341</v>
      </c>
      <c r="H1277" s="62" t="n">
        <v>0.384907436629</v>
      </c>
      <c r="I1277" s="62" t="n">
        <v>0.48829287048</v>
      </c>
      <c r="J1277" s="62" t="n">
        <v>0.281522002778</v>
      </c>
      <c r="K1277" s="62" t="n">
        <v>1220.25</v>
      </c>
      <c r="L1277" s="62" t="n">
        <v>1074.77</v>
      </c>
      <c r="M1277" s="62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2">
        <f>IF(R1277&gt;0,1,"")</f>
        <v/>
      </c>
      <c r="U1277" s="62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2" t="n">
        <v>0.9999</v>
      </c>
      <c r="F1278" s="62" t="n">
        <v>0.3352</v>
      </c>
      <c r="G1278" s="62" t="n">
        <v>0.0138</v>
      </c>
      <c r="H1278" s="62" t="n">
        <v>0.384907436629</v>
      </c>
      <c r="I1278" s="62" t="n">
        <v>0.48829287048</v>
      </c>
      <c r="J1278" s="62" t="n">
        <v>0.281522002778</v>
      </c>
      <c r="K1278" s="62" t="n">
        <v>1233.1</v>
      </c>
      <c r="L1278" s="62" t="n">
        <v>1187.3</v>
      </c>
      <c r="M1278" s="62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2">
        <f>IF(R1278&gt;0,1,"")</f>
        <v/>
      </c>
      <c r="U1278" s="62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2" t="n">
        <v>1</v>
      </c>
      <c r="F1279" s="62" t="n">
        <v>0.340675</v>
      </c>
      <c r="G1279" s="62" t="n">
        <v>0.18</v>
      </c>
      <c r="H1279" s="62" t="n">
        <v>0.384907436629</v>
      </c>
      <c r="I1279" s="62" t="n">
        <v>0.48829287048</v>
      </c>
      <c r="J1279" s="62" t="n">
        <v>0.281522002778</v>
      </c>
      <c r="K1279" s="62" t="n">
        <v>1256.55</v>
      </c>
      <c r="L1279" s="62" t="n">
        <v>1191.48</v>
      </c>
      <c r="M1279" s="62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2">
        <f>IF(R1279&gt;0,1,"")</f>
        <v/>
      </c>
      <c r="U1279" s="62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2" t="n">
        <v>1</v>
      </c>
      <c r="F1280" s="62" t="n">
        <v>0.353125</v>
      </c>
      <c r="G1280" s="62" t="n">
        <v>0.1056</v>
      </c>
      <c r="H1280" s="62" t="n">
        <v>0.384907436629</v>
      </c>
      <c r="I1280" s="62" t="n">
        <v>0.48829287048</v>
      </c>
      <c r="J1280" s="62" t="n">
        <v>0.281522002778</v>
      </c>
      <c r="K1280" s="62" t="n">
        <v>1292.66</v>
      </c>
      <c r="L1280" s="62" t="n">
        <v>1215.42</v>
      </c>
      <c r="M1280" s="62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2">
        <f>IF(R1280&gt;0,1,"")</f>
        <v/>
      </c>
      <c r="U1280" s="62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2" t="n">
        <v>0.9999</v>
      </c>
      <c r="F1281" s="62" t="n">
        <v>0.3709125</v>
      </c>
      <c r="G1281" s="62" t="n">
        <v>0.2017</v>
      </c>
      <c r="H1281" s="62" t="n">
        <v>0.384907436629</v>
      </c>
      <c r="I1281" s="62" t="n">
        <v>0.48829287048</v>
      </c>
      <c r="J1281" s="62" t="n">
        <v>0.281522002778</v>
      </c>
      <c r="K1281" s="62" t="n">
        <v>1277.55</v>
      </c>
      <c r="L1281" s="62" t="n">
        <v>1215.42</v>
      </c>
      <c r="M1281" s="62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2">
        <f>IF(R1281&gt;0,1,"")</f>
        <v/>
      </c>
      <c r="U1281" s="62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2" t="n">
        <v>0.9998</v>
      </c>
      <c r="F1282" s="62" t="n">
        <v>0.3916625</v>
      </c>
      <c r="G1282" s="62" t="n">
        <v>0.1089</v>
      </c>
      <c r="H1282" s="62" t="n">
        <v>0.384907436629</v>
      </c>
      <c r="I1282" s="62" t="n">
        <v>0.48829287048</v>
      </c>
      <c r="J1282" s="62" t="n">
        <v>0.281522002778</v>
      </c>
      <c r="K1282" s="62" t="n">
        <v>1277.55</v>
      </c>
      <c r="L1282" s="62" t="n">
        <v>1226.64</v>
      </c>
      <c r="M1282" s="62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2">
        <f>IF(R1282&gt;0,1,"")</f>
        <v/>
      </c>
      <c r="U1282" s="62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2" t="n">
        <v>0.9999</v>
      </c>
      <c r="F1283" s="62" t="n">
        <v>0.3919125</v>
      </c>
      <c r="G1283" s="62" t="n">
        <v>-0.0556</v>
      </c>
      <c r="H1283" s="62" t="n">
        <v>0.384907436629</v>
      </c>
      <c r="I1283" s="62" t="n">
        <v>0.48829287048</v>
      </c>
      <c r="J1283" s="62" t="n">
        <v>0.281522002778</v>
      </c>
      <c r="K1283" s="62" t="n">
        <v>1259.61</v>
      </c>
      <c r="L1283" s="62" t="n">
        <v>1158.66</v>
      </c>
      <c r="M1283" s="62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2">
        <f>IF(R1283&gt;0,1,"")</f>
        <v/>
      </c>
      <c r="U1283" s="62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2" t="n">
        <v>0.9999</v>
      </c>
      <c r="F1284" s="62" t="n">
        <v>0.389175</v>
      </c>
      <c r="G1284" s="62" t="n">
        <v>-0.0638</v>
      </c>
      <c r="H1284" s="62" t="n">
        <v>0.384907436629</v>
      </c>
      <c r="I1284" s="62" t="n">
        <v>0.48829287048</v>
      </c>
      <c r="J1284" s="62" t="n">
        <v>0.281522002778</v>
      </c>
      <c r="K1284" s="62" t="n">
        <v>1247.11</v>
      </c>
      <c r="L1284" s="62" t="n">
        <v>1158.66</v>
      </c>
      <c r="M1284" s="62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2">
        <f>IF(R1284&gt;0,1,"")</f>
        <v/>
      </c>
      <c r="U1284" s="62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2" t="n">
        <v>0.9999</v>
      </c>
      <c r="F1285" s="62" t="n">
        <v>0.387675</v>
      </c>
      <c r="G1285" s="62" t="n">
        <v>0.0381</v>
      </c>
      <c r="H1285" s="62" t="n">
        <v>0.384907436629</v>
      </c>
      <c r="I1285" s="62" t="n">
        <v>0.48829287048</v>
      </c>
      <c r="J1285" s="62" t="n">
        <v>0.281522002778</v>
      </c>
      <c r="K1285" s="62" t="n">
        <v>1267.06</v>
      </c>
      <c r="L1285" s="62" t="n">
        <v>1191.8</v>
      </c>
      <c r="M1285" s="62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2">
        <f>IF(R1285&gt;0,1,"")</f>
        <v/>
      </c>
      <c r="U1285" s="62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2" t="n">
        <v>0.9998</v>
      </c>
      <c r="F1286" s="62" t="n">
        <v>0.392925</v>
      </c>
      <c r="G1286" s="62" t="n">
        <v>0.0654</v>
      </c>
      <c r="H1286" s="62" t="n">
        <v>0.384907436629</v>
      </c>
      <c r="I1286" s="62" t="n">
        <v>0.48829287048</v>
      </c>
      <c r="J1286" s="62" t="n">
        <v>0.281522002778</v>
      </c>
      <c r="K1286" s="62" t="n">
        <v>1267.06</v>
      </c>
      <c r="L1286" s="62" t="n">
        <v>1209.47</v>
      </c>
      <c r="M1286" s="62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2">
        <f>IF(R1286&gt;0,1,"")</f>
        <v/>
      </c>
      <c r="U1286" s="62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2" t="n">
        <v>0.99999</v>
      </c>
      <c r="F1287" s="62" t="n">
        <v>0.38133125</v>
      </c>
      <c r="G1287" s="62" t="n">
        <v>0.0549</v>
      </c>
      <c r="H1287" s="62" t="n">
        <v>0.384907436629</v>
      </c>
      <c r="I1287" s="62" t="n">
        <v>0.48829287048</v>
      </c>
      <c r="J1287" s="62" t="n">
        <v>0.281522002778</v>
      </c>
      <c r="K1287" s="62" t="n">
        <v>1249.86</v>
      </c>
      <c r="L1287" s="62" t="n">
        <v>1202.37</v>
      </c>
      <c r="M1287" s="62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2">
        <f>IF(R1287&gt;0,1,"")</f>
        <v/>
      </c>
      <c r="U1287" s="62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2" t="n">
        <v>0.99997</v>
      </c>
      <c r="F1288" s="62" t="n">
        <v>0.38185625</v>
      </c>
      <c r="G1288" s="62" t="n">
        <v>0.09773</v>
      </c>
      <c r="H1288" s="62" t="n">
        <v>0.384907436629</v>
      </c>
      <c r="I1288" s="62" t="n">
        <v>0.48829287048</v>
      </c>
      <c r="J1288" s="62" t="n">
        <v>0.281522002778</v>
      </c>
      <c r="K1288" s="62" t="n">
        <v>1269.37</v>
      </c>
      <c r="L1288" s="62" t="n">
        <v>1202.37</v>
      </c>
      <c r="M1288" s="62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2">
        <f>IF(R1288&gt;0,1,"")</f>
        <v/>
      </c>
      <c r="U1288" s="62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2" t="n">
        <v>0.9999</v>
      </c>
      <c r="F1289" s="62" t="n">
        <v>0.38704375</v>
      </c>
      <c r="G1289" s="62" t="n">
        <v>0.3172</v>
      </c>
      <c r="H1289" s="62" t="n">
        <v>0.384907436629</v>
      </c>
      <c r="I1289" s="62" t="n">
        <v>0.48829287048</v>
      </c>
      <c r="J1289" s="62" t="n">
        <v>0.281522002778</v>
      </c>
      <c r="K1289" s="62" t="n">
        <v>1284.62</v>
      </c>
      <c r="L1289" s="62" t="n">
        <v>1248.64</v>
      </c>
      <c r="M1289" s="62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2">
        <f>IF(R1289&gt;0,1,"")</f>
        <v/>
      </c>
      <c r="U1289" s="62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2" t="n">
        <v>1</v>
      </c>
      <c r="F1290" s="62" t="n">
        <v>0.39605625</v>
      </c>
      <c r="G1290" s="62" t="n">
        <v>0.3196</v>
      </c>
      <c r="H1290" s="62" t="n">
        <v>0.384907436629</v>
      </c>
      <c r="I1290" s="62" t="n">
        <v>0.48829287048</v>
      </c>
      <c r="J1290" s="62" t="n">
        <v>0.281522002778</v>
      </c>
      <c r="K1290" s="62" t="n">
        <v>1296.82</v>
      </c>
      <c r="L1290" s="62" t="n">
        <v>1265.26</v>
      </c>
      <c r="M1290" s="62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2">
        <f>IF(R1290&gt;0,1,"")</f>
        <v/>
      </c>
      <c r="U1290" s="62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2" t="n">
        <v>0.9999</v>
      </c>
      <c r="F1291" s="62" t="n">
        <v>0.41420625</v>
      </c>
      <c r="G1291" s="62" t="n">
        <v>0.2362</v>
      </c>
      <c r="H1291" s="62" t="n">
        <v>0.384907436629</v>
      </c>
      <c r="I1291" s="62" t="n">
        <v>0.48829287048</v>
      </c>
      <c r="J1291" s="62" t="n">
        <v>0.281522002778</v>
      </c>
      <c r="K1291" s="62" t="n">
        <v>1308.11</v>
      </c>
      <c r="L1291" s="62" t="n">
        <v>1274.55</v>
      </c>
      <c r="M1291" s="62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2">
        <f>IF(R1291&gt;0,1,"")</f>
        <v/>
      </c>
      <c r="U1291" s="62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2" t="n">
        <v>0.999994</v>
      </c>
      <c r="F1292" s="62" t="n">
        <v>0.433403</v>
      </c>
      <c r="G1292" s="62" t="n">
        <v>0.294874</v>
      </c>
      <c r="H1292" s="62" t="n">
        <v>0.384907436629</v>
      </c>
      <c r="I1292" s="62" t="n">
        <v>0.48829287048</v>
      </c>
      <c r="J1292" s="62" t="n">
        <v>0.281522002778</v>
      </c>
      <c r="K1292" s="62" t="n">
        <v>1328.3</v>
      </c>
      <c r="L1292" s="62" t="n">
        <v>1290.22</v>
      </c>
      <c r="M1292" s="62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2">
        <f>IF(R1292&gt;0,1,"")</f>
        <v/>
      </c>
      <c r="U1292" s="62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2" t="n">
        <v>0.99998</v>
      </c>
      <c r="F1293" s="62" t="n">
        <v>0.439948</v>
      </c>
      <c r="G1293" s="62" t="n">
        <v>0.18731</v>
      </c>
      <c r="H1293" s="62" t="n">
        <v>0.384907436629</v>
      </c>
      <c r="I1293" s="62" t="n">
        <v>0.48829287048</v>
      </c>
      <c r="J1293" s="62" t="n">
        <v>0.281522002778</v>
      </c>
      <c r="K1293" s="62" t="n">
        <v>1333.47</v>
      </c>
      <c r="L1293" s="62" t="n">
        <v>1300.49</v>
      </c>
      <c r="M1293" s="62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2">
        <f>IF(R1293&gt;0,1,"")</f>
        <v/>
      </c>
      <c r="U1293" s="62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2" t="n">
        <v>0.99999</v>
      </c>
      <c r="F1294" s="62" t="n">
        <v>0.45427675</v>
      </c>
      <c r="G1294" s="62" t="n">
        <v>0.31456</v>
      </c>
      <c r="H1294" s="62" t="n">
        <v>0.384907436629</v>
      </c>
      <c r="I1294" s="62" t="n">
        <v>0.48829287048</v>
      </c>
      <c r="J1294" s="62" t="n">
        <v>0.281522002778</v>
      </c>
      <c r="K1294" s="62" t="n">
        <v>1351</v>
      </c>
      <c r="L1294" s="62" t="n">
        <v>1306.69</v>
      </c>
      <c r="M1294" s="62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2">
        <f>IF(R1294&gt;0,1,"")</f>
        <v/>
      </c>
      <c r="U1294" s="62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2" t="n">
        <v>0.99999</v>
      </c>
      <c r="F1295" s="62" t="n">
        <v>0.46551175</v>
      </c>
      <c r="G1295" s="62" t="n">
        <v>0.1608</v>
      </c>
      <c r="H1295" s="62" t="n">
        <v>0.384907436629</v>
      </c>
      <c r="I1295" s="62" t="n">
        <v>0.48829287048</v>
      </c>
      <c r="J1295" s="62" t="n">
        <v>0.281522002778</v>
      </c>
      <c r="K1295" s="62" t="n">
        <v>1355.87</v>
      </c>
      <c r="L1295" s="62" t="n">
        <v>1335.92</v>
      </c>
      <c r="M1295" s="62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2">
        <f>IF(R1295&gt;0,1,"")</f>
        <v/>
      </c>
      <c r="U1295" s="62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2" t="n">
        <v>0.99999</v>
      </c>
      <c r="F1296" s="62" t="n">
        <v>0.469373</v>
      </c>
      <c r="G1296" s="62" t="n">
        <v>0.16181</v>
      </c>
      <c r="H1296" s="62" t="n">
        <v>0.384907436629</v>
      </c>
      <c r="I1296" s="62" t="n">
        <v>0.48829287048</v>
      </c>
      <c r="J1296" s="62" t="n">
        <v>0.281522002778</v>
      </c>
      <c r="K1296" s="62" t="n">
        <v>1367.76</v>
      </c>
      <c r="L1296" s="62" t="n">
        <v>1340.8</v>
      </c>
      <c r="M1296" s="62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2">
        <f>IF(R1296&gt;0,1,"")</f>
        <v/>
      </c>
      <c r="U1296" s="62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2" t="n">
        <v>0.99999</v>
      </c>
      <c r="F1297" s="62" t="n">
        <v>0.463913</v>
      </c>
      <c r="G1297" s="62" t="n">
        <v>0.17683</v>
      </c>
      <c r="H1297" s="62" t="n">
        <v>0.384907436629</v>
      </c>
      <c r="I1297" s="62" t="n">
        <v>0.48829287048</v>
      </c>
      <c r="J1297" s="62" t="n">
        <v>0.281522002778</v>
      </c>
      <c r="K1297" s="62" t="n">
        <v>1378.04</v>
      </c>
      <c r="L1297" s="62" t="n">
        <v>1352.28</v>
      </c>
      <c r="M1297" s="62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2">
        <f>IF(R1297&gt;0,1,"")</f>
        <v/>
      </c>
      <c r="U1297" s="62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2" t="n">
        <v>0.99999</v>
      </c>
      <c r="F1298" s="62" t="n">
        <v>0.45546175</v>
      </c>
      <c r="G1298" s="62" t="n">
        <v>0.13383</v>
      </c>
      <c r="H1298" s="62" t="n">
        <v>0.384907436629</v>
      </c>
      <c r="I1298" s="62" t="n">
        <v>0.48829287048</v>
      </c>
      <c r="J1298" s="62" t="n">
        <v>0.281522002778</v>
      </c>
      <c r="K1298" s="62" t="n">
        <v>1378.04</v>
      </c>
      <c r="L1298" s="62" t="n">
        <v>1340.03</v>
      </c>
      <c r="M1298" s="62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2">
        <f>IF(R1298&gt;0,1,"")</f>
        <v/>
      </c>
      <c r="U1298" s="62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2" t="n">
        <v>1.000001</v>
      </c>
      <c r="F1299" s="62" t="n">
        <v>0.453432625</v>
      </c>
      <c r="G1299" s="62" t="n">
        <v>0.1841</v>
      </c>
      <c r="H1299" s="62" t="n">
        <v>0.384907436629</v>
      </c>
      <c r="I1299" s="62" t="n">
        <v>0.48829287048</v>
      </c>
      <c r="J1299" s="62" t="n">
        <v>0.281522002778</v>
      </c>
      <c r="K1299" s="62" t="n">
        <v>1399.42</v>
      </c>
      <c r="L1299" s="62" t="n">
        <v>1340.03</v>
      </c>
      <c r="M1299" s="62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2">
        <f>IF(R1299&gt;0,1,"")</f>
        <v/>
      </c>
      <c r="U1299" s="62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2" t="n">
        <v>1</v>
      </c>
      <c r="F1300" s="62" t="n">
        <v>0.445916</v>
      </c>
      <c r="G1300" s="62" t="n">
        <v>0.145695</v>
      </c>
      <c r="H1300" s="62" t="n">
        <v>0.384907436629</v>
      </c>
      <c r="I1300" s="62" t="n">
        <v>0.48829287048</v>
      </c>
      <c r="J1300" s="62" t="n">
        <v>0.281522002778</v>
      </c>
      <c r="K1300" s="62" t="n">
        <v>1414</v>
      </c>
      <c r="L1300" s="62" t="n">
        <v>1371.92</v>
      </c>
      <c r="M1300" s="62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2">
        <f>IF(R1300&gt;0,1,"")</f>
        <v/>
      </c>
      <c r="U1300" s="62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2" t="n">
        <v>1</v>
      </c>
      <c r="F1301" s="62" t="n">
        <v>0.444246</v>
      </c>
      <c r="G1301" s="62" t="n">
        <v>0.1699</v>
      </c>
      <c r="H1301" s="62" t="n">
        <v>0.384907436629</v>
      </c>
      <c r="I1301" s="62" t="n">
        <v>0.48829287048</v>
      </c>
      <c r="J1301" s="62" t="n">
        <v>0.281522002778</v>
      </c>
      <c r="K1301" s="62" t="n">
        <v>1419.15</v>
      </c>
      <c r="L1301" s="62" t="n">
        <v>1386.87</v>
      </c>
      <c r="M1301" s="62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2">
        <f>IF(R1301&gt;0,1,"")</f>
        <v/>
      </c>
      <c r="U1301" s="62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2" t="n">
        <v>1</v>
      </c>
      <c r="F1302" s="62" t="n">
        <v>0.427410125</v>
      </c>
      <c r="G1302" s="62" t="n">
        <v>0.103735</v>
      </c>
      <c r="H1302" s="62" t="n">
        <v>0.384907436629</v>
      </c>
      <c r="I1302" s="62" t="n">
        <v>0.48829287048</v>
      </c>
      <c r="J1302" s="62" t="n">
        <v>0.281522002778</v>
      </c>
      <c r="K1302" s="62" t="n">
        <v>1422.38</v>
      </c>
      <c r="L1302" s="62" t="n">
        <v>1391.56</v>
      </c>
      <c r="M1302" s="62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2">
        <f>IF(R1302&gt;0,1,"")</f>
        <v/>
      </c>
      <c r="U1302" s="62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2" t="n">
        <v>0.999999</v>
      </c>
      <c r="F1303" s="62" t="n">
        <v>0.409192</v>
      </c>
      <c r="G1303" s="62" t="n">
        <v>-0.134199</v>
      </c>
      <c r="H1303" s="62" t="n">
        <v>0.384907436629</v>
      </c>
      <c r="I1303" s="62" t="n">
        <v>0.48829287048</v>
      </c>
      <c r="J1303" s="62" t="n">
        <v>0.281522002778</v>
      </c>
      <c r="K1303" s="62" t="n">
        <v>1422.38</v>
      </c>
      <c r="L1303" s="62" t="n">
        <v>1357.38</v>
      </c>
      <c r="M1303" s="62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2">
        <f>IF(R1303&gt;0,1,"")</f>
        <v/>
      </c>
      <c r="U1303" s="62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2" t="n">
        <v>1</v>
      </c>
      <c r="F1304" s="62" t="n">
        <v>0.393554125</v>
      </c>
      <c r="G1304" s="62" t="n">
        <v>-0.026616</v>
      </c>
      <c r="H1304" s="62" t="n">
        <v>0.384907436629</v>
      </c>
      <c r="I1304" s="62" t="n">
        <v>0.48829287048</v>
      </c>
      <c r="J1304" s="62" t="n">
        <v>0.281522002778</v>
      </c>
      <c r="K1304" s="62" t="n">
        <v>1392.76</v>
      </c>
      <c r="L1304" s="62" t="n">
        <v>1357.38</v>
      </c>
      <c r="M1304" s="62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2">
        <f>IF(R1304&gt;0,1,"")</f>
        <v/>
      </c>
      <c r="U1304" s="62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2" t="n">
        <v>1</v>
      </c>
      <c r="F1305" s="62" t="n">
        <v>0.372467</v>
      </c>
      <c r="G1305" s="62" t="n">
        <v>-0.09756099999999999</v>
      </c>
      <c r="H1305" s="62" t="n">
        <v>0.384907436629</v>
      </c>
      <c r="I1305" s="62" t="n">
        <v>0.48829287048</v>
      </c>
      <c r="J1305" s="62" t="n">
        <v>0.281522002778</v>
      </c>
      <c r="K1305" s="62" t="n">
        <v>1392.76</v>
      </c>
      <c r="L1305" s="62" t="n">
        <v>1358.79</v>
      </c>
      <c r="M1305" s="62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2">
        <f>IF(R1305&gt;0,1,"")</f>
        <v/>
      </c>
      <c r="U1305" s="62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2" t="n">
        <v>1.000001</v>
      </c>
      <c r="F1306" s="62" t="n">
        <v>0.363745125</v>
      </c>
      <c r="G1306" s="62" t="n">
        <v>0.069343</v>
      </c>
      <c r="H1306" s="62" t="n">
        <v>0.384907436629</v>
      </c>
      <c r="I1306" s="62" t="n">
        <v>0.48829287048</v>
      </c>
      <c r="J1306" s="62" t="n">
        <v>0.281522002778</v>
      </c>
      <c r="K1306" s="62" t="n">
        <v>1415.32</v>
      </c>
      <c r="L1306" s="62" t="n">
        <v>1366.82</v>
      </c>
      <c r="M1306" s="62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2">
        <f>IF(R1306&gt;0,1,"")</f>
        <v/>
      </c>
      <c r="U1306" s="62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2" t="n">
        <v>1</v>
      </c>
      <c r="F1307" s="62" t="n">
        <v>0.33848275</v>
      </c>
      <c r="G1307" s="62" t="n">
        <v>-0.166667</v>
      </c>
      <c r="H1307" s="62" t="n">
        <v>0.384907436629</v>
      </c>
      <c r="I1307" s="62" t="n">
        <v>0.48829287048</v>
      </c>
      <c r="J1307" s="62" t="n">
        <v>0.281522002778</v>
      </c>
      <c r="K1307" s="62" t="n">
        <v>1415.32</v>
      </c>
      <c r="L1307" s="62" t="n">
        <v>1343.13</v>
      </c>
      <c r="M1307" s="62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2">
        <f>IF(R1307&gt;0,1,"")</f>
        <v/>
      </c>
      <c r="U1307" s="62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2" t="n">
        <v>1</v>
      </c>
      <c r="F1308" s="62" t="n">
        <v>0.31498025</v>
      </c>
      <c r="G1308" s="62" t="n">
        <v>-0.22388</v>
      </c>
      <c r="H1308" s="62" t="n">
        <v>0.384907436629</v>
      </c>
      <c r="I1308" s="62" t="n">
        <v>0.48829287048</v>
      </c>
      <c r="J1308" s="62" t="n">
        <v>0.281522002778</v>
      </c>
      <c r="K1308" s="62" t="n">
        <v>1369.16</v>
      </c>
      <c r="L1308" s="62" t="n">
        <v>1324.79</v>
      </c>
      <c r="M1308" s="62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2">
        <f>IF(R1308&gt;0,1,"")</f>
        <v/>
      </c>
      <c r="U1308" s="62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2" t="n">
        <v>1.000001</v>
      </c>
      <c r="F1309" s="62" t="n">
        <v>0.29997875</v>
      </c>
      <c r="G1309" s="62" t="n">
        <v>-0.08203100000000001</v>
      </c>
      <c r="H1309" s="62" t="n">
        <v>0.384907436629</v>
      </c>
      <c r="I1309" s="62" t="n">
        <v>0.48829287048</v>
      </c>
      <c r="J1309" s="62" t="n">
        <v>0.281522002778</v>
      </c>
      <c r="K1309" s="62" t="n">
        <v>1344.94</v>
      </c>
      <c r="L1309" s="62" t="n">
        <v>1291.98</v>
      </c>
      <c r="M1309" s="62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2">
        <f>IF(R1309&gt;0,1,"")</f>
        <v/>
      </c>
      <c r="U1309" s="62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2" t="n">
        <v>1</v>
      </c>
      <c r="F1310" s="62" t="n">
        <v>0.287280375</v>
      </c>
      <c r="G1310" s="62" t="n">
        <v>-0.140077</v>
      </c>
      <c r="H1310" s="62" t="n">
        <v>0.384907436629</v>
      </c>
      <c r="I1310" s="62" t="n">
        <v>0.48829287048</v>
      </c>
      <c r="J1310" s="62" t="n">
        <v>0.281522002778</v>
      </c>
      <c r="K1310" s="62" t="n">
        <v>1334.93</v>
      </c>
      <c r="L1310" s="62" t="n">
        <v>1295.73</v>
      </c>
      <c r="M1310" s="62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2">
        <f>IF(R1310&gt;0,1,"")</f>
        <v/>
      </c>
      <c r="U1310" s="62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2" t="n">
        <v>1</v>
      </c>
      <c r="F1311" s="62" t="n">
        <v>0.286421</v>
      </c>
      <c r="G1311" s="62" t="n">
        <v>-0.183006</v>
      </c>
      <c r="H1311" s="62" t="n">
        <v>0.384907436629</v>
      </c>
      <c r="I1311" s="62" t="n">
        <v>0.48829287048</v>
      </c>
      <c r="J1311" s="62" t="n">
        <v>0.281522002778</v>
      </c>
      <c r="K1311" s="62" t="n">
        <v>1334.93</v>
      </c>
      <c r="L1311" s="62" t="n">
        <v>1266.74</v>
      </c>
      <c r="M1311" s="62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2">
        <f>IF(R1311&gt;0,1,"")</f>
        <v/>
      </c>
      <c r="U1311" s="62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2" t="n">
        <v>1</v>
      </c>
      <c r="F1312" s="62" t="n">
        <v>0.2899915</v>
      </c>
      <c r="G1312" s="62" t="n">
        <v>-0.017544</v>
      </c>
      <c r="H1312" s="62" t="n">
        <v>0.384907436629</v>
      </c>
      <c r="I1312" s="62" t="n">
        <v>0.48829287048</v>
      </c>
      <c r="J1312" s="62" t="n">
        <v>0.281522002778</v>
      </c>
      <c r="K1312" s="62" t="n">
        <v>1335.52</v>
      </c>
      <c r="L1312" s="62" t="n">
        <v>1274.16</v>
      </c>
      <c r="M1312" s="62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2">
        <f>IF(R1312&gt;0,1,"")</f>
        <v/>
      </c>
      <c r="U1312" s="62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2" t="n">
        <v>1</v>
      </c>
      <c r="F1313" s="62" t="n">
        <v>0.296551625</v>
      </c>
      <c r="G1313" s="62" t="n">
        <v>-0.0299</v>
      </c>
      <c r="H1313" s="62" t="n">
        <v>0.384907436629</v>
      </c>
      <c r="I1313" s="62" t="n">
        <v>0.48829287048</v>
      </c>
      <c r="J1313" s="62" t="n">
        <v>0.281522002778</v>
      </c>
      <c r="K1313" s="62" t="n">
        <v>1363.46</v>
      </c>
      <c r="L1313" s="62" t="n">
        <v>1306.62</v>
      </c>
      <c r="M1313" s="62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2">
        <f>IF(R1313&gt;0,1,"")</f>
        <v/>
      </c>
      <c r="U1313" s="62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2" t="n">
        <v>1</v>
      </c>
      <c r="F1314" s="62" t="n">
        <v>0.288135875</v>
      </c>
      <c r="G1314" s="62" t="n">
        <v>-0.156997</v>
      </c>
      <c r="H1314" s="62" t="n">
        <v>0.384907436629</v>
      </c>
      <c r="I1314" s="62" t="n">
        <v>0.48829287048</v>
      </c>
      <c r="J1314" s="62" t="n">
        <v>0.281522002778</v>
      </c>
      <c r="K1314" s="62" t="n">
        <v>1363.46</v>
      </c>
      <c r="L1314" s="62" t="n">
        <v>1309.27</v>
      </c>
      <c r="M1314" s="62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2">
        <f>IF(R1314&gt;0,1,"")</f>
        <v/>
      </c>
      <c r="U1314" s="62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2" t="n">
        <v>1</v>
      </c>
      <c r="F1315" s="62" t="n">
        <v>0.297189875</v>
      </c>
      <c r="G1315" s="62" t="n">
        <v>-0.0069</v>
      </c>
      <c r="H1315" s="62" t="n">
        <v>0.384907436629</v>
      </c>
      <c r="I1315" s="62" t="n">
        <v>0.48829287048</v>
      </c>
      <c r="J1315" s="62" t="n">
        <v>0.281522002778</v>
      </c>
      <c r="K1315" s="62" t="n">
        <v>1374.81</v>
      </c>
      <c r="L1315" s="62" t="n">
        <v>1313.29</v>
      </c>
      <c r="M1315" s="62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2">
        <f>IF(R1315&gt;0,1,"")</f>
        <v/>
      </c>
      <c r="U1315" s="62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2" t="n">
        <v>1</v>
      </c>
      <c r="F1316" s="62" t="n">
        <v>0.305493625</v>
      </c>
      <c r="G1316" s="62" t="n">
        <v>-0.045016</v>
      </c>
      <c r="H1316" s="62" t="n">
        <v>0.384907436629</v>
      </c>
      <c r="I1316" s="62" t="n">
        <v>0.48829287048</v>
      </c>
      <c r="J1316" s="62" t="n">
        <v>0.281522002778</v>
      </c>
      <c r="K1316" s="62" t="n">
        <v>1374.81</v>
      </c>
      <c r="L1316" s="62" t="n">
        <v>1333.25</v>
      </c>
      <c r="M1316" s="62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2">
        <f>IF(R1316&gt;0,1,"")</f>
        <v/>
      </c>
      <c r="U1316" s="62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2" t="n">
        <v>0.9999980000000001</v>
      </c>
      <c r="F1317" s="62" t="n">
        <v>0.295145125</v>
      </c>
      <c r="G1317" s="62" t="n">
        <v>-0.195967</v>
      </c>
      <c r="H1317" s="62" t="n">
        <v>0.384907436629</v>
      </c>
      <c r="I1317" s="62" t="n">
        <v>0.48829287048</v>
      </c>
      <c r="J1317" s="62" t="n">
        <v>0.281522002778</v>
      </c>
      <c r="K1317" s="62" t="n">
        <v>1375.26</v>
      </c>
      <c r="L1317" s="62" t="n">
        <v>1325.41</v>
      </c>
      <c r="M1317" s="62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2">
        <f>IF(R1317&gt;0,1,"")</f>
        <v/>
      </c>
      <c r="U1317" s="62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2" t="n">
        <v>1</v>
      </c>
      <c r="F1318" s="62" t="n">
        <v>0.295269375</v>
      </c>
      <c r="G1318" s="62" t="n">
        <v>-0.15016</v>
      </c>
      <c r="H1318" s="62" t="n">
        <v>0.384907436629</v>
      </c>
      <c r="I1318" s="62" t="n">
        <v>0.48829287048</v>
      </c>
      <c r="J1318" s="62" t="n">
        <v>0.281522002778</v>
      </c>
      <c r="K1318" s="62" t="n">
        <v>1380.39</v>
      </c>
      <c r="L1318" s="62" t="n">
        <v>1329.24</v>
      </c>
      <c r="M1318" s="62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2">
        <f>IF(R1318&gt;0,1,"")</f>
        <v/>
      </c>
      <c r="U1318" s="62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2" t="n">
        <v>1.000001</v>
      </c>
      <c r="F1319" s="62" t="n">
        <v>0.299015375</v>
      </c>
      <c r="G1319" s="62" t="n">
        <v>-0.044776</v>
      </c>
      <c r="H1319" s="62" t="n">
        <v>0.384907436629</v>
      </c>
      <c r="I1319" s="62" t="n">
        <v>0.48829287048</v>
      </c>
      <c r="J1319" s="62" t="n">
        <v>0.281522002778</v>
      </c>
      <c r="K1319" s="62" t="n">
        <v>1391.74</v>
      </c>
      <c r="L1319" s="62" t="n">
        <v>1329.24</v>
      </c>
      <c r="M1319" s="62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2">
        <f>IF(R1319&gt;0,1,"")</f>
        <v/>
      </c>
      <c r="U1319" s="62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2" t="n">
        <v>1</v>
      </c>
      <c r="F1320" s="62" t="n">
        <v>0.30205975</v>
      </c>
      <c r="G1320" s="62" t="n">
        <v>0.09117699999999999</v>
      </c>
      <c r="H1320" s="62" t="n">
        <v>0.384907436629</v>
      </c>
      <c r="I1320" s="62" t="n">
        <v>0.48829287048</v>
      </c>
      <c r="J1320" s="62" t="n">
        <v>0.281522002778</v>
      </c>
      <c r="K1320" s="62" t="n">
        <v>1407.14</v>
      </c>
      <c r="L1320" s="62" t="n">
        <v>1354.65</v>
      </c>
      <c r="M1320" s="62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2">
        <f>IF(R1320&gt;0,1,"")</f>
        <v/>
      </c>
      <c r="U1320" s="62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2" t="n">
        <v>1</v>
      </c>
      <c r="F1321" s="62" t="n">
        <v>0.306999375</v>
      </c>
      <c r="G1321" s="62" t="n">
        <v>0.08771900000000001</v>
      </c>
      <c r="H1321" s="62" t="n">
        <v>0.384907436629</v>
      </c>
      <c r="I1321" s="62" t="n">
        <v>0.48829287048</v>
      </c>
      <c r="J1321" s="62" t="n">
        <v>0.281522002778</v>
      </c>
      <c r="K1321" s="62" t="n">
        <v>1410.03</v>
      </c>
      <c r="L1321" s="62" t="n">
        <v>1394.46</v>
      </c>
      <c r="M1321" s="62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2">
        <f>IF(R1321&gt;0,1,"")</f>
        <v/>
      </c>
      <c r="U1321" s="62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2" t="n">
        <v>0.999999</v>
      </c>
      <c r="F1322" s="62" t="n">
        <v>0.32361075</v>
      </c>
      <c r="G1322" s="62" t="n">
        <v>0.160839</v>
      </c>
      <c r="H1322" s="62" t="n">
        <v>0.384907436629</v>
      </c>
      <c r="I1322" s="62" t="n">
        <v>0.48829287048</v>
      </c>
      <c r="J1322" s="62" t="n">
        <v>0.281522002778</v>
      </c>
      <c r="K1322" s="62" t="n">
        <v>1426.68</v>
      </c>
      <c r="L1322" s="62" t="n">
        <v>1400.6</v>
      </c>
      <c r="M1322" s="62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2">
        <f>IF(R1322&gt;0,1,"")</f>
        <v/>
      </c>
      <c r="U1322" s="62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2" t="n">
        <v>1</v>
      </c>
      <c r="F1323" s="62" t="n">
        <v>0.3262135</v>
      </c>
      <c r="G1323" s="62" t="n">
        <v>0.020833</v>
      </c>
      <c r="H1323" s="62" t="n">
        <v>0.384907436629</v>
      </c>
      <c r="I1323" s="62" t="n">
        <v>0.48829287048</v>
      </c>
      <c r="J1323" s="62" t="n">
        <v>0.281522002778</v>
      </c>
      <c r="K1323" s="62" t="n">
        <v>1426.68</v>
      </c>
      <c r="L1323" s="62" t="n">
        <v>1398.04</v>
      </c>
      <c r="M1323" s="62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2">
        <f>IF(R1323&gt;0,1,"")</f>
        <v/>
      </c>
      <c r="U1323" s="62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2" t="n">
        <v>1.000001</v>
      </c>
      <c r="F1324" s="62" t="n">
        <v>0.3297545</v>
      </c>
      <c r="G1324" s="62" t="n">
        <v>0</v>
      </c>
      <c r="H1324" s="62" t="n">
        <v>0.384907436629</v>
      </c>
      <c r="I1324" s="62" t="n">
        <v>0.48829287048</v>
      </c>
      <c r="J1324" s="62" t="n">
        <v>0.281522002778</v>
      </c>
      <c r="K1324" s="62" t="n">
        <v>1416.17</v>
      </c>
      <c r="L1324" s="62" t="n">
        <v>1396.56</v>
      </c>
      <c r="M1324" s="62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2">
        <f>IF(R1324&gt;0,1,"")</f>
        <v/>
      </c>
      <c r="U1324" s="62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2" t="n">
        <v>1</v>
      </c>
      <c r="F1325" s="62" t="n">
        <v>0.347589875</v>
      </c>
      <c r="G1325" s="62" t="n">
        <v>0.034722</v>
      </c>
      <c r="H1325" s="62" t="n">
        <v>0.384907436629</v>
      </c>
      <c r="I1325" s="62" t="n">
        <v>0.48829287048</v>
      </c>
      <c r="J1325" s="62" t="n">
        <v>0.281522002778</v>
      </c>
      <c r="K1325" s="62" t="n">
        <v>1439.15</v>
      </c>
      <c r="L1325" s="62" t="n">
        <v>1396.56</v>
      </c>
      <c r="M1325" s="62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2">
        <f>IF(R1325&gt;0,1,"")</f>
        <v/>
      </c>
      <c r="U1325" s="62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2" t="n">
        <v>1</v>
      </c>
      <c r="F1326" s="62" t="n">
        <v>0.359321125</v>
      </c>
      <c r="G1326" s="62" t="n">
        <v>0.037162</v>
      </c>
      <c r="H1326" s="62" t="n">
        <v>0.384907436629</v>
      </c>
      <c r="I1326" s="62" t="n">
        <v>0.48829287048</v>
      </c>
      <c r="J1326" s="62" t="n">
        <v>0.281522002778</v>
      </c>
      <c r="K1326" s="62" t="n">
        <v>1474.51</v>
      </c>
      <c r="L1326" s="62" t="n">
        <v>1429.13</v>
      </c>
      <c r="M1326" s="62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2">
        <f>IF(R1326&gt;0,1,"")</f>
        <v/>
      </c>
      <c r="U1326" s="62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2" t="n">
        <v>1</v>
      </c>
      <c r="F1327" s="62" t="n">
        <v>0.36638775</v>
      </c>
      <c r="G1327" s="62" t="n">
        <v>-0.00361</v>
      </c>
      <c r="H1327" s="62" t="n">
        <v>0.384907436629</v>
      </c>
      <c r="I1327" s="62" t="n">
        <v>0.48829287048</v>
      </c>
      <c r="J1327" s="62" t="n">
        <v>0.281522002778</v>
      </c>
      <c r="K1327" s="62" t="n">
        <v>1467.07</v>
      </c>
      <c r="L1327" s="62" t="n">
        <v>1430.53</v>
      </c>
      <c r="M1327" s="62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2">
        <f>IF(R1327&gt;0,1,"")</f>
        <v/>
      </c>
      <c r="U1327" s="62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2" t="n">
        <v>1</v>
      </c>
      <c r="F1328" s="62" t="n">
        <v>0.3631255</v>
      </c>
      <c r="G1328" s="62" t="n">
        <v>0.00633</v>
      </c>
      <c r="H1328" s="62" t="n">
        <v>0.384907436629</v>
      </c>
      <c r="I1328" s="62" t="n">
        <v>0.48829287048</v>
      </c>
      <c r="J1328" s="62" t="n">
        <v>0.281522002778</v>
      </c>
      <c r="K1328" s="62" t="n">
        <v>1463.24</v>
      </c>
      <c r="L1328" s="62" t="n">
        <v>1430.53</v>
      </c>
      <c r="M1328" s="62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2">
        <f>IF(R1328&gt;0,1,"")</f>
        <v/>
      </c>
      <c r="U1328" s="62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2" t="n">
        <v>0.999999</v>
      </c>
      <c r="F1329" s="62" t="n">
        <v>0.35529225</v>
      </c>
      <c r="G1329" s="62" t="n">
        <v>-0.082734</v>
      </c>
      <c r="H1329" s="62" t="n">
        <v>0.384907436629</v>
      </c>
      <c r="I1329" s="62" t="n">
        <v>0.48829287048</v>
      </c>
      <c r="J1329" s="62" t="n">
        <v>0.281522002778</v>
      </c>
      <c r="K1329" s="62" t="n">
        <v>1470.96</v>
      </c>
      <c r="L1329" s="62" t="n">
        <v>1430.64</v>
      </c>
      <c r="M1329" s="62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2">
        <f>IF(R1329&gt;0,1,"")</f>
        <v/>
      </c>
      <c r="U1329" s="62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2" t="n">
        <v>1</v>
      </c>
      <c r="F1330" s="62" t="n">
        <v>0.33867025</v>
      </c>
      <c r="G1330" s="62" t="n">
        <v>-0.158879</v>
      </c>
      <c r="H1330" s="62" t="n">
        <v>0.384907436629</v>
      </c>
      <c r="I1330" s="62" t="n">
        <v>0.48829287048</v>
      </c>
      <c r="J1330" s="62" t="n">
        <v>0.281522002778</v>
      </c>
      <c r="K1330" s="62" t="n">
        <v>1462.2</v>
      </c>
      <c r="L1330" s="62" t="n">
        <v>1425.53</v>
      </c>
      <c r="M1330" s="62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2">
        <f>IF(R1330&gt;0,1,"")</f>
        <v/>
      </c>
      <c r="U1330" s="62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2" t="n">
        <v>1.000001</v>
      </c>
      <c r="F1331" s="62" t="n">
        <v>0.331824125</v>
      </c>
      <c r="G1331" s="62" t="n">
        <v>-0.138365</v>
      </c>
      <c r="H1331" s="62" t="n">
        <v>0.384907436629</v>
      </c>
      <c r="I1331" s="62" t="n">
        <v>0.48829287048</v>
      </c>
      <c r="J1331" s="62" t="n">
        <v>0.281522002778</v>
      </c>
      <c r="K1331" s="62" t="n">
        <v>1464.02</v>
      </c>
      <c r="L1331" s="62" t="n">
        <v>1407.1</v>
      </c>
      <c r="M1331" s="62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2">
        <f>IF(R1331&gt;0,1,"")</f>
        <v/>
      </c>
      <c r="U1331" s="62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2" t="n">
        <v>1</v>
      </c>
      <c r="F1332" s="62" t="n">
        <v>0.335173875</v>
      </c>
      <c r="G1332" s="62" t="n">
        <v>-0.052459</v>
      </c>
      <c r="H1332" s="62" t="n">
        <v>0.384907436629</v>
      </c>
      <c r="I1332" s="62" t="n">
        <v>0.48829287048</v>
      </c>
      <c r="J1332" s="62" t="n">
        <v>0.281522002778</v>
      </c>
      <c r="K1332" s="62" t="n">
        <v>1457.34</v>
      </c>
      <c r="L1332" s="62" t="n">
        <v>1403.28</v>
      </c>
      <c r="M1332" s="62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2">
        <f>IF(R1332&gt;0,1,"")</f>
        <v/>
      </c>
      <c r="U1332" s="62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2" t="n">
        <v>1</v>
      </c>
      <c r="F1333" s="62" t="n">
        <v>0.337723125</v>
      </c>
      <c r="G1333" s="62" t="n">
        <v>-0.014084</v>
      </c>
      <c r="H1333" s="62" t="n">
        <v>0.384907436629</v>
      </c>
      <c r="I1333" s="62" t="n">
        <v>0.48829287048</v>
      </c>
      <c r="J1333" s="62" t="n">
        <v>0.281522002778</v>
      </c>
      <c r="K1333" s="62" t="n">
        <v>1433.38</v>
      </c>
      <c r="L1333" s="62" t="n">
        <v>1388.14</v>
      </c>
      <c r="M1333" s="62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2">
        <f>IF(R1333&gt;0,1,"")</f>
        <v/>
      </c>
      <c r="U1333" s="62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2" t="n">
        <v>0.999999</v>
      </c>
      <c r="F1334" s="62" t="n">
        <v>0.3268775</v>
      </c>
      <c r="G1334" s="62" t="n">
        <v>-0.2</v>
      </c>
      <c r="H1334" s="62" t="n">
        <v>0.384907436629</v>
      </c>
      <c r="I1334" s="62" t="n">
        <v>0.48829287048</v>
      </c>
      <c r="J1334" s="62" t="n">
        <v>0.281522002778</v>
      </c>
      <c r="K1334" s="62" t="n">
        <v>1433.38</v>
      </c>
      <c r="L1334" s="62" t="n">
        <v>1352.5</v>
      </c>
      <c r="M1334" s="62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2">
        <f>IF(R1334&gt;0,1,"")</f>
        <v/>
      </c>
      <c r="U1334" s="62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2" t="n">
        <v>1</v>
      </c>
      <c r="F1335" s="62" t="n">
        <v>0.326520625</v>
      </c>
      <c r="G1335" s="62" t="n">
        <v>-0.049645</v>
      </c>
      <c r="H1335" s="62" t="n">
        <v>0.384907436629</v>
      </c>
      <c r="I1335" s="62" t="n">
        <v>0.48829287048</v>
      </c>
      <c r="J1335" s="62" t="n">
        <v>0.281522002778</v>
      </c>
      <c r="K1335" s="62" t="n">
        <v>1391.25</v>
      </c>
      <c r="L1335" s="62" t="n">
        <v>1343.35</v>
      </c>
      <c r="M1335" s="62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2">
        <f>IF(R1335&gt;0,1,"")</f>
        <v/>
      </c>
      <c r="U1335" s="62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2" t="n">
        <v>0.999999</v>
      </c>
      <c r="F1336" s="62" t="n">
        <v>0.335352875</v>
      </c>
      <c r="G1336" s="62" t="n">
        <v>0.065637</v>
      </c>
      <c r="H1336" s="62" t="n">
        <v>0.384907436629</v>
      </c>
      <c r="I1336" s="62" t="n">
        <v>0.48829287048</v>
      </c>
      <c r="J1336" s="62" t="n">
        <v>0.281522002778</v>
      </c>
      <c r="K1336" s="62" t="n">
        <v>1409.15</v>
      </c>
      <c r="L1336" s="62" t="n">
        <v>1359.88</v>
      </c>
      <c r="M1336" s="62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2">
        <f>IF(R1336&gt;0,1,"")</f>
        <v/>
      </c>
      <c r="U1336" s="62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2" t="n">
        <v>1</v>
      </c>
      <c r="F1337" s="62" t="n">
        <v>0.34991125</v>
      </c>
      <c r="G1337" s="62" t="n">
        <v>0.07618999999999999</v>
      </c>
      <c r="H1337" s="62" t="n">
        <v>0.384907436629</v>
      </c>
      <c r="I1337" s="62" t="n">
        <v>0.48829287048</v>
      </c>
      <c r="J1337" s="62" t="n">
        <v>0.281522002778</v>
      </c>
      <c r="K1337" s="62" t="n">
        <v>1416.34</v>
      </c>
      <c r="L1337" s="62" t="n">
        <v>1385.43</v>
      </c>
      <c r="M1337" s="62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2">
        <f>IF(R1337&gt;0,1,"")</f>
        <v/>
      </c>
      <c r="U1337" s="62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2" t="n">
        <v>1</v>
      </c>
      <c r="F1338" s="62" t="n">
        <v>0.368127125</v>
      </c>
      <c r="G1338" s="62" t="n">
        <v>0.131579</v>
      </c>
      <c r="H1338" s="62" t="n">
        <v>0.384907436629</v>
      </c>
      <c r="I1338" s="62" t="n">
        <v>0.48829287048</v>
      </c>
      <c r="J1338" s="62" t="n">
        <v>0.281522002778</v>
      </c>
      <c r="K1338" s="62" t="n">
        <v>1438.59</v>
      </c>
      <c r="L1338" s="62" t="n">
        <v>1398.23</v>
      </c>
      <c r="M1338" s="62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2">
        <f>IF(R1338&gt;0,1,"")</f>
        <v/>
      </c>
      <c r="U1338" s="62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2" t="n">
        <v>1</v>
      </c>
      <c r="F1339" s="62" t="n">
        <v>0.3895705</v>
      </c>
      <c r="G1339" s="62" t="n">
        <v>0.216</v>
      </c>
      <c r="H1339" s="62" t="n">
        <v>0.384907436629</v>
      </c>
      <c r="I1339" s="62" t="n">
        <v>0.48829287048</v>
      </c>
      <c r="J1339" s="62" t="n">
        <v>0.281522002778</v>
      </c>
      <c r="K1339" s="62" t="n">
        <v>1448</v>
      </c>
      <c r="L1339" s="62" t="n">
        <v>1411.88</v>
      </c>
      <c r="M1339" s="62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2">
        <f>IF(R1339&gt;0,1,"")</f>
        <v/>
      </c>
      <c r="U1339" s="62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2" t="n">
        <v>1</v>
      </c>
      <c r="F1340" s="62" t="n">
        <v>0.400402125</v>
      </c>
      <c r="G1340" s="62" t="n">
        <v>0.141791</v>
      </c>
      <c r="H1340" s="62" t="n">
        <v>0.384907436629</v>
      </c>
      <c r="I1340" s="62" t="n">
        <v>0.48829287048</v>
      </c>
      <c r="J1340" s="62" t="n">
        <v>0.281522002778</v>
      </c>
      <c r="K1340" s="62" t="n">
        <v>1443.7</v>
      </c>
      <c r="L1340" s="62" t="n">
        <v>1416.43</v>
      </c>
      <c r="M1340" s="62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2">
        <f>IF(R1340&gt;0,1,"")</f>
        <v/>
      </c>
      <c r="U1340" s="62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2" t="n">
        <v>1</v>
      </c>
      <c r="F1341" s="62" t="n">
        <v>0.400667125</v>
      </c>
      <c r="G1341" s="62" t="n">
        <v>0.02509</v>
      </c>
      <c r="H1341" s="62" t="n">
        <v>0.384907436629</v>
      </c>
      <c r="I1341" s="62" t="n">
        <v>0.48829287048</v>
      </c>
      <c r="J1341" s="62" t="n">
        <v>0.281522002778</v>
      </c>
      <c r="K1341" s="62" t="n">
        <v>1462.43</v>
      </c>
      <c r="L1341" s="62" t="n">
        <v>1398.11</v>
      </c>
      <c r="M1341" s="62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2">
        <f>IF(R1341&gt;0,1,"")</f>
        <v/>
      </c>
      <c r="U1341" s="62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2" t="n">
        <v>1</v>
      </c>
      <c r="F1342" s="62" t="n">
        <v>0.422699875</v>
      </c>
      <c r="G1342" s="62" t="n">
        <v>0.195266</v>
      </c>
      <c r="H1342" s="62" t="n">
        <v>0.384907436629</v>
      </c>
      <c r="I1342" s="62" t="n">
        <v>0.48829287048</v>
      </c>
      <c r="J1342" s="62" t="n">
        <v>0.281522002778</v>
      </c>
      <c r="K1342" s="62" t="n">
        <v>1467.94</v>
      </c>
      <c r="L1342" s="62" t="n">
        <v>1398.11</v>
      </c>
      <c r="M1342" s="62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2">
        <f>IF(R1342&gt;0,1,"")</f>
        <v/>
      </c>
      <c r="U1342" s="62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2" t="n">
        <v>1</v>
      </c>
      <c r="F1343" s="62" t="n">
        <v>0.43286</v>
      </c>
      <c r="G1343" s="62" t="n">
        <v>0.166198</v>
      </c>
      <c r="H1343" s="62" t="n">
        <v>0.384907436629</v>
      </c>
      <c r="I1343" s="62" t="n">
        <v>0.48829287048</v>
      </c>
      <c r="J1343" s="62" t="n">
        <v>0.281522002778</v>
      </c>
      <c r="K1343" s="62" t="n">
        <v>1473.96</v>
      </c>
      <c r="L1343" s="62" t="n">
        <v>1451.64</v>
      </c>
      <c r="M1343" s="62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2">
        <f>IF(R1343&gt;0,1,"")</f>
        <v/>
      </c>
      <c r="U1343" s="62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2" t="n">
        <v>1</v>
      </c>
      <c r="F1344" s="62" t="n">
        <v>0.44712575</v>
      </c>
      <c r="G1344" s="62" t="n">
        <v>0.280702</v>
      </c>
      <c r="H1344" s="62" t="n">
        <v>0.384907436629</v>
      </c>
      <c r="I1344" s="62" t="n">
        <v>0.48829287048</v>
      </c>
      <c r="J1344" s="62" t="n">
        <v>0.281522002778</v>
      </c>
      <c r="K1344" s="62" t="n">
        <v>1496.13</v>
      </c>
      <c r="L1344" s="62" t="n">
        <v>1463.76</v>
      </c>
      <c r="M1344" s="62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2">
        <f>IF(R1344&gt;0,1,"")</f>
        <v/>
      </c>
      <c r="U1344" s="62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2" t="n">
        <v>1</v>
      </c>
      <c r="F1345" s="62" t="n">
        <v>0.454403875</v>
      </c>
      <c r="G1345" s="62" t="n">
        <v>0.23743</v>
      </c>
      <c r="H1345" s="62" t="n">
        <v>0.384907436629</v>
      </c>
      <c r="I1345" s="62" t="n">
        <v>0.48829287048</v>
      </c>
      <c r="J1345" s="62" t="n">
        <v>0.281522002778</v>
      </c>
      <c r="K1345" s="62" t="n">
        <v>1509.94</v>
      </c>
      <c r="L1345" s="62" t="n">
        <v>1481.16</v>
      </c>
      <c r="M1345" s="62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2">
        <f>IF(R1345&gt;0,1,"")</f>
        <v/>
      </c>
      <c r="U1345" s="62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2" t="n">
        <v>1</v>
      </c>
      <c r="F1346" s="62" t="n">
        <v>0.453821625</v>
      </c>
      <c r="G1346" s="62" t="n">
        <v>0.132076</v>
      </c>
      <c r="H1346" s="62" t="n">
        <v>0.384907436629</v>
      </c>
      <c r="I1346" s="62" t="n">
        <v>0.48829287048</v>
      </c>
      <c r="J1346" s="62" t="n">
        <v>0.281522002778</v>
      </c>
      <c r="K1346" s="62" t="n">
        <v>1514.96</v>
      </c>
      <c r="L1346" s="62" t="n">
        <v>1495.02</v>
      </c>
      <c r="M1346" s="62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2">
        <f>IF(R1346&gt;0,1,"")</f>
        <v/>
      </c>
      <c r="U1346" s="62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2" t="n">
        <v>1</v>
      </c>
      <c r="F1347" s="62" t="n">
        <v>0.4486385</v>
      </c>
      <c r="G1347" s="62" t="n">
        <v>0.135211</v>
      </c>
      <c r="H1347" s="62" t="n">
        <v>0.384907436629</v>
      </c>
      <c r="I1347" s="62" t="n">
        <v>0.48829287048</v>
      </c>
      <c r="J1347" s="62" t="n">
        <v>0.281522002778</v>
      </c>
      <c r="K1347" s="62" t="n">
        <v>1524.69</v>
      </c>
      <c r="L1347" s="62" t="n">
        <v>1495.71</v>
      </c>
      <c r="M1347" s="62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2">
        <f>IF(R1347&gt;0,1,"")</f>
        <v/>
      </c>
      <c r="U1347" s="62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2" t="n">
        <v>1</v>
      </c>
      <c r="F1348" s="62" t="n">
        <v>0.445366875</v>
      </c>
      <c r="G1348" s="62" t="n">
        <v>0.092857</v>
      </c>
      <c r="H1348" s="62" t="n">
        <v>0.384907436629</v>
      </c>
      <c r="I1348" s="62" t="n">
        <v>0.48829287048</v>
      </c>
      <c r="J1348" s="62" t="n">
        <v>0.281522002778</v>
      </c>
      <c r="K1348" s="62" t="n">
        <v>1530.94</v>
      </c>
      <c r="L1348" s="62" t="n">
        <v>1511.41</v>
      </c>
      <c r="M1348" s="62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2">
        <f>IF(R1348&gt;0,1,"")</f>
        <v/>
      </c>
      <c r="U1348" s="62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2" t="n">
        <v>1.000001</v>
      </c>
      <c r="F1349" s="62" t="n">
        <v>0.43246875</v>
      </c>
      <c r="G1349" s="62" t="n">
        <v>-0.08201899999999999</v>
      </c>
      <c r="H1349" s="62" t="n">
        <v>0.384907436629</v>
      </c>
      <c r="I1349" s="62" t="n">
        <v>0.48829287048</v>
      </c>
      <c r="J1349" s="62" t="n">
        <v>0.281522002778</v>
      </c>
      <c r="K1349" s="62" t="n">
        <v>1530.94</v>
      </c>
      <c r="L1349" s="62" t="n">
        <v>1485.01</v>
      </c>
      <c r="M1349" s="62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2">
        <f>IF(R1349&gt;0,1,"")</f>
        <v/>
      </c>
      <c r="U1349" s="62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2" t="n">
        <v>1</v>
      </c>
      <c r="F1350" s="62" t="n">
        <v>0.4132265</v>
      </c>
      <c r="G1350" s="62" t="n">
        <v>-0.074534</v>
      </c>
      <c r="H1350" s="62" t="n">
        <v>0.384907436629</v>
      </c>
      <c r="I1350" s="62" t="n">
        <v>0.48829287048</v>
      </c>
      <c r="J1350" s="62" t="n">
        <v>0.281522002778</v>
      </c>
      <c r="K1350" s="62" t="n">
        <v>1545.25</v>
      </c>
      <c r="L1350" s="62" t="n">
        <v>1485.01</v>
      </c>
      <c r="M1350" s="62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2">
        <f>IF(R1350&gt;0,1,"")</f>
        <v/>
      </c>
      <c r="U1350" s="62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2" t="n">
        <v>1</v>
      </c>
      <c r="F1351" s="62" t="n">
        <v>0.415071875</v>
      </c>
      <c r="G1351" s="62" t="n">
        <v>0.1339</v>
      </c>
      <c r="H1351" s="62" t="n">
        <v>0.384907436629</v>
      </c>
      <c r="I1351" s="62" t="n">
        <v>0.48829287048</v>
      </c>
      <c r="J1351" s="62" t="n">
        <v>0.281522002778</v>
      </c>
      <c r="K1351" s="62" t="n">
        <v>1556.77</v>
      </c>
      <c r="L1351" s="62" t="n">
        <v>1541.46</v>
      </c>
      <c r="M1351" s="62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2">
        <f>IF(R1351&gt;0,1,"")</f>
        <v/>
      </c>
      <c r="U1351" s="62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2" t="n">
        <v>1</v>
      </c>
      <c r="F1352" s="62" t="n">
        <v>0.39832775</v>
      </c>
      <c r="G1352" s="62" t="n">
        <v>0.056106</v>
      </c>
      <c r="H1352" s="62" t="n">
        <v>0.384907436629</v>
      </c>
      <c r="I1352" s="62" t="n">
        <v>0.48829287048</v>
      </c>
      <c r="J1352" s="62" t="n">
        <v>0.281522002778</v>
      </c>
      <c r="K1352" s="62" t="n">
        <v>1563.62</v>
      </c>
      <c r="L1352" s="62" t="n">
        <v>1538.57</v>
      </c>
      <c r="M1352" s="62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2">
        <f>IF(R1352&gt;0,1,"")</f>
        <v/>
      </c>
      <c r="U1352" s="62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2" t="n">
        <v>1</v>
      </c>
      <c r="F1353" s="62" t="n">
        <v>0.386266125</v>
      </c>
      <c r="G1353" s="62" t="n">
        <v>0.09742099999999999</v>
      </c>
      <c r="H1353" s="62" t="n">
        <v>0.384907436629</v>
      </c>
      <c r="I1353" s="62" t="n">
        <v>0.48829287048</v>
      </c>
      <c r="J1353" s="62" t="n">
        <v>0.281522002778</v>
      </c>
      <c r="K1353" s="62" t="n">
        <v>1564.91</v>
      </c>
      <c r="L1353" s="62" t="n">
        <v>1538.57</v>
      </c>
      <c r="M1353" s="62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2">
        <f>IF(R1353&gt;0,1,"")</f>
        <v/>
      </c>
      <c r="U1353" s="62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2" t="n">
        <v>1</v>
      </c>
      <c r="F1354" s="62" t="n">
        <v>0.37717325</v>
      </c>
      <c r="G1354" s="62" t="n">
        <v>0.07324</v>
      </c>
      <c r="H1354" s="62" t="n">
        <v>0.384907436629</v>
      </c>
      <c r="I1354" s="62" t="n">
        <v>0.48829287048</v>
      </c>
      <c r="J1354" s="62" t="n">
        <v>0.281522002778</v>
      </c>
      <c r="K1354" s="62" t="n">
        <v>1573.66</v>
      </c>
      <c r="L1354" s="62" t="n">
        <v>1546.22</v>
      </c>
      <c r="M1354" s="62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2">
        <f>IF(R1354&gt;0,1,"")</f>
        <v/>
      </c>
      <c r="U1354" s="62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2" t="n">
        <v>1</v>
      </c>
      <c r="F1355" s="62" t="n">
        <v>0.34849425</v>
      </c>
      <c r="G1355" s="62" t="n">
        <v>-0.351725</v>
      </c>
      <c r="H1355" s="62" t="n">
        <v>0.384907436629</v>
      </c>
      <c r="I1355" s="62" t="n">
        <v>0.48829287048</v>
      </c>
      <c r="J1355" s="62" t="n">
        <v>0.281522002778</v>
      </c>
      <c r="K1355" s="62" t="n">
        <v>1589.07</v>
      </c>
      <c r="L1355" s="62" t="n">
        <v>1539.5</v>
      </c>
      <c r="M1355" s="62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2">
        <f>IF(R1355&gt;0,1,"")</f>
        <v/>
      </c>
      <c r="U1355" s="62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2" t="n">
        <v>1</v>
      </c>
      <c r="F1356" s="62" t="n">
        <v>0.32982375</v>
      </c>
      <c r="G1356" s="62" t="n">
        <v>-0.213699</v>
      </c>
      <c r="H1356" s="62" t="n">
        <v>0.384907436629</v>
      </c>
      <c r="I1356" s="62" t="n">
        <v>0.48829287048</v>
      </c>
      <c r="J1356" s="62" t="n">
        <v>0.281522002778</v>
      </c>
      <c r="K1356" s="62" t="n">
        <v>1597.35</v>
      </c>
      <c r="L1356" s="62" t="n">
        <v>1543.69</v>
      </c>
      <c r="M1356" s="62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2">
        <f>IF(R1356&gt;0,1,"")</f>
        <v/>
      </c>
      <c r="U1356" s="62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2" t="n">
        <v>1</v>
      </c>
      <c r="F1357" s="62" t="n">
        <v>0.329696625</v>
      </c>
      <c r="G1357" s="62" t="n">
        <v>-0.105263</v>
      </c>
      <c r="H1357" s="62" t="n">
        <v>0.384907436629</v>
      </c>
      <c r="I1357" s="62" t="n">
        <v>0.48829287048</v>
      </c>
      <c r="J1357" s="62" t="n">
        <v>0.281522002778</v>
      </c>
      <c r="K1357" s="62" t="n">
        <v>1583</v>
      </c>
      <c r="L1357" s="62" t="n">
        <v>1536.03</v>
      </c>
      <c r="M1357" s="62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2">
        <f>IF(R1357&gt;0,1,"")</f>
        <v/>
      </c>
      <c r="U1357" s="62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2" t="n">
        <v>1</v>
      </c>
      <c r="F1358" s="62" t="n">
        <v>0.329609125</v>
      </c>
      <c r="G1358" s="62" t="n">
        <v>-0.049296</v>
      </c>
      <c r="H1358" s="62" t="n">
        <v>0.384907436629</v>
      </c>
      <c r="I1358" s="62" t="n">
        <v>0.48829287048</v>
      </c>
      <c r="J1358" s="62" t="n">
        <v>0.281522002778</v>
      </c>
      <c r="K1358" s="62" t="n">
        <v>1597.57</v>
      </c>
      <c r="L1358" s="62" t="n">
        <v>1562.5</v>
      </c>
      <c r="M1358" s="62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2">
        <f>IF(R1358&gt;0,1,"")</f>
        <v/>
      </c>
      <c r="U1358" s="62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2" t="n">
        <v>1</v>
      </c>
      <c r="F1359" s="62" t="n">
        <v>0.323826875</v>
      </c>
      <c r="G1359" s="62" t="n">
        <v>0.133574</v>
      </c>
      <c r="H1359" s="62" t="n">
        <v>0.384907436629</v>
      </c>
      <c r="I1359" s="62" t="n">
        <v>0.48829287048</v>
      </c>
      <c r="J1359" s="62" t="n">
        <v>0.281522002778</v>
      </c>
      <c r="K1359" s="62" t="n">
        <v>1632.78</v>
      </c>
      <c r="L1359" s="62" t="n">
        <v>1581.28</v>
      </c>
      <c r="M1359" s="62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2">
        <f>IF(R1359&gt;0,1,"")</f>
        <v/>
      </c>
      <c r="U1359" s="62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2" t="n">
        <v>1</v>
      </c>
      <c r="F1360" s="62" t="n">
        <v>0.32325425</v>
      </c>
      <c r="G1360" s="62" t="n">
        <v>0.09148299999999999</v>
      </c>
      <c r="H1360" s="62" t="n">
        <v>0.384907436629</v>
      </c>
      <c r="I1360" s="62" t="n">
        <v>0.48829287048</v>
      </c>
      <c r="J1360" s="62" t="n">
        <v>0.281522002778</v>
      </c>
      <c r="K1360" s="62" t="n">
        <v>1661.49</v>
      </c>
      <c r="L1360" s="62" t="n">
        <v>1616.64</v>
      </c>
      <c r="M1360" s="62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2">
        <f>IF(R1360&gt;0,1,"")</f>
        <v/>
      </c>
      <c r="U1360" s="62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2" t="n">
        <v>1</v>
      </c>
      <c r="F1361" s="62" t="n">
        <v>0.33647575</v>
      </c>
      <c r="G1361" s="62" t="n">
        <v>0.273973</v>
      </c>
      <c r="H1361" s="62" t="n">
        <v>0.384907436629</v>
      </c>
      <c r="I1361" s="62" t="n">
        <v>0.48829287048</v>
      </c>
      <c r="J1361" s="62" t="n">
        <v>0.281522002778</v>
      </c>
      <c r="K1361" s="62" t="n">
        <v>1687.18</v>
      </c>
      <c r="L1361" s="62" t="n">
        <v>1633.75</v>
      </c>
      <c r="M1361" s="62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2">
        <f>IF(R1361&gt;0,1,"")</f>
        <v/>
      </c>
      <c r="U1361" s="62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2" t="n">
        <v>1.000001</v>
      </c>
      <c r="F1362" s="62" t="n">
        <v>0.33707</v>
      </c>
      <c r="G1362" s="62" t="n">
        <v>0.06324100000000001</v>
      </c>
      <c r="H1362" s="62" t="n">
        <v>0.384907436629</v>
      </c>
      <c r="I1362" s="62" t="n">
        <v>0.48829287048</v>
      </c>
      <c r="J1362" s="62" t="n">
        <v>0.281522002778</v>
      </c>
      <c r="K1362" s="62" t="n">
        <v>1663.52</v>
      </c>
      <c r="L1362" s="62" t="n">
        <v>1636.42</v>
      </c>
      <c r="M1362" s="62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2">
        <f>IF(R1362&gt;0,1,"")</f>
        <v/>
      </c>
      <c r="U1362" s="62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2" t="n">
        <v>1</v>
      </c>
      <c r="F1363" s="62" t="n">
        <v>0.34977425</v>
      </c>
      <c r="G1363" s="62" t="n">
        <v>-0.094737</v>
      </c>
      <c r="H1363" s="62" t="n">
        <v>0.384907436629</v>
      </c>
      <c r="I1363" s="62" t="n">
        <v>0.48829287048</v>
      </c>
      <c r="J1363" s="62" t="n">
        <v>0.281522002778</v>
      </c>
      <c r="K1363" s="62" t="n">
        <v>1674.21</v>
      </c>
      <c r="L1363" s="62" t="n">
        <v>1607.09</v>
      </c>
      <c r="M1363" s="62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2">
        <f>IF(R1363&gt;0,1,"")</f>
        <v/>
      </c>
      <c r="U1363" s="62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2" t="n">
        <v>1</v>
      </c>
      <c r="F1364" s="62" t="n">
        <v>0.357428875</v>
      </c>
      <c r="G1364" s="62" t="n">
        <v>-0.016216</v>
      </c>
      <c r="H1364" s="62" t="n">
        <v>0.384907436629</v>
      </c>
      <c r="I1364" s="62" t="n">
        <v>0.48829287048</v>
      </c>
      <c r="J1364" s="62" t="n">
        <v>0.281522002778</v>
      </c>
      <c r="K1364" s="62" t="n">
        <v>1648.69</v>
      </c>
      <c r="L1364" s="62" t="n">
        <v>1598.23</v>
      </c>
      <c r="M1364" s="62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2">
        <f>IF(R1364&gt;0,1,"")</f>
        <v/>
      </c>
      <c r="U1364" s="62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2" t="n">
        <v>1</v>
      </c>
      <c r="F1365" s="62" t="n">
        <v>0.3688835</v>
      </c>
      <c r="G1365" s="62" t="n">
        <v>0.074907</v>
      </c>
      <c r="H1365" s="62" t="n">
        <v>0.384907436629</v>
      </c>
      <c r="I1365" s="62" t="n">
        <v>0.48829287048</v>
      </c>
      <c r="J1365" s="62" t="n">
        <v>0.281522002778</v>
      </c>
      <c r="K1365" s="62" t="n">
        <v>1654.19</v>
      </c>
      <c r="L1365" s="62" t="n">
        <v>1608.07</v>
      </c>
      <c r="M1365" s="62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2">
        <f>IF(R1365&gt;0,1,"")</f>
        <v/>
      </c>
      <c r="U1365" s="62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2" t="n">
        <v>1</v>
      </c>
      <c r="F1366" s="62" t="n">
        <v>0.367995125</v>
      </c>
      <c r="G1366" s="62" t="n">
        <v>-0.04893</v>
      </c>
      <c r="H1366" s="62" t="n">
        <v>0.384907436629</v>
      </c>
      <c r="I1366" s="62" t="n">
        <v>0.48829287048</v>
      </c>
      <c r="J1366" s="62" t="n">
        <v>0.281522002778</v>
      </c>
      <c r="K1366" s="62" t="n">
        <v>1654.19</v>
      </c>
      <c r="L1366" s="62" t="n">
        <v>1560.33</v>
      </c>
      <c r="M1366" s="62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2">
        <f>IF(R1366&gt;0,1,"")</f>
        <v/>
      </c>
      <c r="U1366" s="62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2" t="n">
        <v>1</v>
      </c>
      <c r="F1367" s="62" t="n">
        <v>0.3694935</v>
      </c>
      <c r="G1367" s="62" t="n">
        <v>0.181495</v>
      </c>
      <c r="H1367" s="62" t="n">
        <v>0.384907436629</v>
      </c>
      <c r="I1367" s="62" t="n">
        <v>0.48829287048</v>
      </c>
      <c r="J1367" s="62" t="n">
        <v>0.281522002778</v>
      </c>
      <c r="K1367" s="62" t="n">
        <v>1632.07</v>
      </c>
      <c r="L1367" s="62" t="n">
        <v>1592.27</v>
      </c>
      <c r="M1367" s="62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2">
        <f>IF(R1367&gt;0,1,"")</f>
        <v/>
      </c>
      <c r="U1367" s="62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2" t="n">
        <v>1.000001</v>
      </c>
      <c r="F1368" s="62" t="n">
        <v>0.3825565</v>
      </c>
      <c r="G1368" s="62" t="n">
        <v>0.306383</v>
      </c>
      <c r="H1368" s="62" t="n">
        <v>0.384907436629</v>
      </c>
      <c r="I1368" s="62" t="n">
        <v>0.48829287048</v>
      </c>
      <c r="J1368" s="62" t="n">
        <v>0.281522002778</v>
      </c>
      <c r="K1368" s="62" t="n">
        <v>1657.92</v>
      </c>
      <c r="L1368" s="62" t="n">
        <v>1604.57</v>
      </c>
      <c r="M1368" s="62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2">
        <f>IF(R1368&gt;0,1,"")</f>
        <v/>
      </c>
      <c r="U1368" s="62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2" t="n">
        <v>1.000001</v>
      </c>
      <c r="F1369" s="62" t="n">
        <v>0.38100975</v>
      </c>
      <c r="G1369" s="62" t="n">
        <v>0.264808</v>
      </c>
      <c r="H1369" s="62" t="n">
        <v>0.384907436629</v>
      </c>
      <c r="I1369" s="62" t="n">
        <v>0.48829287048</v>
      </c>
      <c r="J1369" s="62" t="n">
        <v>0.281522002778</v>
      </c>
      <c r="K1369" s="62" t="n">
        <v>1684.75</v>
      </c>
      <c r="L1369" s="62" t="n">
        <v>1642.89</v>
      </c>
      <c r="M1369" s="62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2">
        <f>IF(R1369&gt;0,1,"")</f>
        <v/>
      </c>
      <c r="U1369" s="62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2" t="n">
        <v>0.999999</v>
      </c>
      <c r="F1370" s="62" t="n">
        <v>0.3924465</v>
      </c>
      <c r="G1370" s="62" t="n">
        <v>0.225589</v>
      </c>
      <c r="H1370" s="62" t="n">
        <v>0.384907436629</v>
      </c>
      <c r="I1370" s="62" t="n">
        <v>0.48829287048</v>
      </c>
      <c r="J1370" s="62" t="n">
        <v>0.281522002778</v>
      </c>
      <c r="K1370" s="62" t="n">
        <v>1698.78</v>
      </c>
      <c r="L1370" s="62" t="n">
        <v>1671.84</v>
      </c>
      <c r="M1370" s="62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2">
        <f>IF(R1370&gt;0,1,"")</f>
        <v/>
      </c>
      <c r="U1370" s="62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2" t="n">
        <v>1</v>
      </c>
      <c r="F1371" s="62" t="n">
        <v>0.400124875</v>
      </c>
      <c r="G1371" s="62" t="n">
        <v>0.106164</v>
      </c>
      <c r="H1371" s="62" t="n">
        <v>0.384907436629</v>
      </c>
      <c r="I1371" s="62" t="n">
        <v>0.48829287048</v>
      </c>
      <c r="J1371" s="62" t="n">
        <v>0.281522002778</v>
      </c>
      <c r="K1371" s="62" t="n">
        <v>1698.78</v>
      </c>
      <c r="L1371" s="62" t="n">
        <v>1676.03</v>
      </c>
      <c r="M1371" s="62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2">
        <f>IF(R1371&gt;0,1,"")</f>
        <v/>
      </c>
      <c r="U1371" s="62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2" t="n">
        <v>1</v>
      </c>
      <c r="F1372" s="62" t="n">
        <v>0.408281625</v>
      </c>
      <c r="G1372" s="62" t="n">
        <v>0.128526</v>
      </c>
      <c r="H1372" s="62" t="n">
        <v>0.384907436629</v>
      </c>
      <c r="I1372" s="62" t="n">
        <v>0.48829287048</v>
      </c>
      <c r="J1372" s="62" t="n">
        <v>0.281522002778</v>
      </c>
      <c r="K1372" s="62" t="n">
        <v>1709.67</v>
      </c>
      <c r="L1372" s="62" t="n">
        <v>1682.42</v>
      </c>
      <c r="M1372" s="62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2">
        <f>IF(R1372&gt;0,1,"")</f>
        <v/>
      </c>
      <c r="U1372" s="62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2" t="n">
        <v>0.999999</v>
      </c>
      <c r="F1373" s="62" t="n">
        <v>0.404598875</v>
      </c>
      <c r="G1373" s="62" t="n">
        <v>0.06338000000000001</v>
      </c>
      <c r="H1373" s="62" t="n">
        <v>0.384907436629</v>
      </c>
      <c r="I1373" s="62" t="n">
        <v>0.48829287048</v>
      </c>
      <c r="J1373" s="62" t="n">
        <v>0.281522002778</v>
      </c>
      <c r="K1373" s="62" t="n">
        <v>1705.79</v>
      </c>
      <c r="L1373" s="62" t="n">
        <v>1682.62</v>
      </c>
      <c r="M1373" s="62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2">
        <f>IF(R1373&gt;0,1,"")</f>
        <v/>
      </c>
      <c r="U1373" s="62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2" t="n">
        <v>0.999999</v>
      </c>
      <c r="F1374" s="62" t="n">
        <v>0.40295175</v>
      </c>
      <c r="G1374" s="62" t="n">
        <v>-0.138996</v>
      </c>
      <c r="H1374" s="62" t="n">
        <v>0.384907436629</v>
      </c>
      <c r="I1374" s="62" t="n">
        <v>0.48829287048</v>
      </c>
      <c r="J1374" s="62" t="n">
        <v>0.281522002778</v>
      </c>
      <c r="K1374" s="62" t="n">
        <v>1696.81</v>
      </c>
      <c r="L1374" s="62" t="n">
        <v>1639.43</v>
      </c>
      <c r="M1374" s="62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2">
        <f>IF(R1374&gt;0,1,"")</f>
        <v/>
      </c>
      <c r="U1374" s="62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2" t="n">
        <v>1</v>
      </c>
      <c r="F1375" s="62" t="n">
        <v>0.392386125</v>
      </c>
      <c r="G1375" s="62" t="n">
        <v>0.027951</v>
      </c>
      <c r="H1375" s="62" t="n">
        <v>0.384907436629</v>
      </c>
      <c r="I1375" s="62" t="n">
        <v>0.48829287048</v>
      </c>
      <c r="J1375" s="62" t="n">
        <v>0.281522002778</v>
      </c>
      <c r="K1375" s="62" t="n">
        <v>1669.51</v>
      </c>
      <c r="L1375" s="62" t="n">
        <v>1627.47</v>
      </c>
      <c r="M1375" s="62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2">
        <f>IF(R1375&gt;0,1,"")</f>
        <v/>
      </c>
      <c r="U1375" s="62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2" t="n">
        <v>1</v>
      </c>
      <c r="F1376" s="62" t="n">
        <v>0.375628375</v>
      </c>
      <c r="G1376" s="62" t="n">
        <v>0.0428</v>
      </c>
      <c r="H1376" s="62" t="n">
        <v>0.384907436629</v>
      </c>
      <c r="I1376" s="62" t="n">
        <v>0.48829287048</v>
      </c>
      <c r="J1376" s="62" t="n">
        <v>0.281522002778</v>
      </c>
      <c r="K1376" s="62" t="n">
        <v>1655.72</v>
      </c>
      <c r="L1376" s="62" t="n">
        <v>1628.05</v>
      </c>
      <c r="M1376" s="62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2">
        <f>IF(R1376&gt;0,1,"")</f>
        <v/>
      </c>
      <c r="U1376" s="62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2" t="n">
        <v>1</v>
      </c>
      <c r="F1377" s="62" t="n">
        <v>0.372853125</v>
      </c>
      <c r="G1377" s="62" t="n">
        <v>0.209303</v>
      </c>
      <c r="H1377" s="62" t="n">
        <v>0.384907436629</v>
      </c>
      <c r="I1377" s="62" t="n">
        <v>0.48829287048</v>
      </c>
      <c r="J1377" s="62" t="n">
        <v>0.281522002778</v>
      </c>
      <c r="K1377" s="62" t="n">
        <v>1689.13</v>
      </c>
      <c r="L1377" s="62" t="n">
        <v>1633.41</v>
      </c>
      <c r="M1377" s="62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2">
        <f>IF(R1377&gt;0,1,"")</f>
        <v/>
      </c>
      <c r="U1377" s="62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2" t="n">
        <v>1</v>
      </c>
      <c r="F1378" s="62" t="n">
        <v>0.372846875</v>
      </c>
      <c r="G1378" s="62" t="n">
        <v>0.154136</v>
      </c>
      <c r="H1378" s="62" t="n">
        <v>0.384907436629</v>
      </c>
      <c r="I1378" s="62" t="n">
        <v>0.48829287048</v>
      </c>
      <c r="J1378" s="62" t="n">
        <v>0.281522002778</v>
      </c>
      <c r="K1378" s="62" t="n">
        <v>1729.44</v>
      </c>
      <c r="L1378" s="62" t="n">
        <v>1674.32</v>
      </c>
      <c r="M1378" s="62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2">
        <f>IF(R1378&gt;0,1,"")</f>
        <v/>
      </c>
      <c r="U1378" s="62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2" t="n">
        <v>0.999999</v>
      </c>
      <c r="F1379" s="62" t="n">
        <v>0.373394375</v>
      </c>
      <c r="G1379" s="62" t="n">
        <v>0.054422</v>
      </c>
      <c r="H1379" s="62" t="n">
        <v>0.384907436629</v>
      </c>
      <c r="I1379" s="62" t="n">
        <v>0.48829287048</v>
      </c>
      <c r="J1379" s="62" t="n">
        <v>0.281522002778</v>
      </c>
      <c r="K1379" s="62" t="n">
        <v>1729.86</v>
      </c>
      <c r="L1379" s="62" t="n">
        <v>1691.7</v>
      </c>
      <c r="M1379" s="62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2">
        <f>IF(R1379&gt;0,1,"")</f>
        <v/>
      </c>
      <c r="U1379" s="62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2" t="n">
        <v>1</v>
      </c>
      <c r="F1380" s="62" t="n">
        <v>0.371318625</v>
      </c>
      <c r="G1380" s="62" t="n">
        <v>0.07770199999999999</v>
      </c>
      <c r="H1380" s="62" t="n">
        <v>0.384907436629</v>
      </c>
      <c r="I1380" s="62" t="n">
        <v>0.48829287048</v>
      </c>
      <c r="J1380" s="62" t="n">
        <v>0.281522002778</v>
      </c>
      <c r="K1380" s="62" t="n">
        <v>1725.23</v>
      </c>
      <c r="L1380" s="62" t="n">
        <v>1674.99</v>
      </c>
      <c r="M1380" s="62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2">
        <f>IF(R1380&gt;0,1,"")</f>
        <v/>
      </c>
      <c r="U1380" s="62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2" t="n">
        <v>1</v>
      </c>
      <c r="F1381" s="62" t="n">
        <v>0.379845375</v>
      </c>
      <c r="G1381" s="62" t="n">
        <v>0.077491</v>
      </c>
      <c r="H1381" s="62" t="n">
        <v>0.384907436629</v>
      </c>
      <c r="I1381" s="62" t="n">
        <v>0.48829287048</v>
      </c>
      <c r="J1381" s="62" t="n">
        <v>0.281522002778</v>
      </c>
      <c r="K1381" s="62" t="n">
        <v>1696.55</v>
      </c>
      <c r="L1381" s="62" t="n">
        <v>1646.47</v>
      </c>
      <c r="M1381" s="62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2">
        <f>IF(R1381&gt;0,1,"")</f>
        <v/>
      </c>
      <c r="U1381" s="62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2" t="n">
        <v>1</v>
      </c>
      <c r="F1382" s="62" t="n">
        <v>0.401496375</v>
      </c>
      <c r="G1382" s="62" t="n">
        <v>0.213592</v>
      </c>
      <c r="H1382" s="62" t="n">
        <v>0.384907436629</v>
      </c>
      <c r="I1382" s="62" t="n">
        <v>0.48829287048</v>
      </c>
      <c r="J1382" s="62" t="n">
        <v>0.281522002778</v>
      </c>
      <c r="K1382" s="62" t="n">
        <v>1721.76</v>
      </c>
      <c r="L1382" s="62" t="n">
        <v>1646.47</v>
      </c>
      <c r="M1382" s="62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2">
        <f>IF(R1382&gt;0,1,"")</f>
        <v/>
      </c>
      <c r="U1382" s="62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2" t="n">
        <v>1</v>
      </c>
      <c r="F1383" s="62" t="n">
        <v>0.4210725</v>
      </c>
      <c r="G1383" s="62" t="n">
        <v>0.316294</v>
      </c>
      <c r="H1383" s="62" t="n">
        <v>0.384907436629</v>
      </c>
      <c r="I1383" s="62" t="n">
        <v>0.48829287048</v>
      </c>
      <c r="J1383" s="62" t="n">
        <v>0.281522002778</v>
      </c>
      <c r="K1383" s="62" t="n">
        <v>1759.33</v>
      </c>
      <c r="L1383" s="62" t="n">
        <v>1695.93</v>
      </c>
      <c r="M1383" s="62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2">
        <f>IF(R1383&gt;0,1,"")</f>
        <v/>
      </c>
      <c r="U1383" s="62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2" t="n">
        <v>0.999999</v>
      </c>
      <c r="F1384" s="62" t="n">
        <v>0.432868</v>
      </c>
      <c r="G1384" s="62" t="n">
        <v>0.234899</v>
      </c>
      <c r="H1384" s="62" t="n">
        <v>0.384907436629</v>
      </c>
      <c r="I1384" s="62" t="n">
        <v>0.48829287048</v>
      </c>
      <c r="J1384" s="62" t="n">
        <v>0.281522002778</v>
      </c>
      <c r="K1384" s="62" t="n">
        <v>1775.22</v>
      </c>
      <c r="L1384" s="62" t="n">
        <v>1740.5</v>
      </c>
      <c r="M1384" s="62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2">
        <f>IF(R1384&gt;0,1,"")</f>
        <v/>
      </c>
      <c r="U1384" s="62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2" t="n">
        <v>1.000001</v>
      </c>
      <c r="F1385" s="62" t="n">
        <v>0.432827875</v>
      </c>
      <c r="G1385" s="62" t="n">
        <v>0.23676</v>
      </c>
      <c r="H1385" s="62" t="n">
        <v>0.384907436629</v>
      </c>
      <c r="I1385" s="62" t="n">
        <v>0.48829287048</v>
      </c>
      <c r="J1385" s="62" t="n">
        <v>0.281522002778</v>
      </c>
      <c r="K1385" s="62" t="n">
        <v>1775.22</v>
      </c>
      <c r="L1385" s="62" t="n">
        <v>1752.7</v>
      </c>
      <c r="M1385" s="62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2">
        <f>IF(R1385&gt;0,1,"")</f>
        <v/>
      </c>
      <c r="U1385" s="62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2" t="n">
        <v>0.999999</v>
      </c>
      <c r="F1386" s="62" t="n">
        <v>0.42543375</v>
      </c>
      <c r="G1386" s="62" t="n">
        <v>0.117284</v>
      </c>
      <c r="H1386" s="62" t="n">
        <v>0.384907436629</v>
      </c>
      <c r="I1386" s="62" t="n">
        <v>0.48829287048</v>
      </c>
      <c r="J1386" s="62" t="n">
        <v>0.281522002778</v>
      </c>
      <c r="K1386" s="62" t="n">
        <v>1782</v>
      </c>
      <c r="L1386" s="62" t="n">
        <v>1746.2</v>
      </c>
      <c r="M1386" s="62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2">
        <f>IF(R1386&gt;0,1,"")</f>
        <v/>
      </c>
      <c r="U1386" s="62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2" t="n">
        <v>1.000001</v>
      </c>
      <c r="F1387" s="62" t="n">
        <v>0.423357125</v>
      </c>
      <c r="G1387" s="62" t="n">
        <v>0.049133</v>
      </c>
      <c r="H1387" s="62" t="n">
        <v>0.384907436629</v>
      </c>
      <c r="I1387" s="62" t="n">
        <v>0.48829287048</v>
      </c>
      <c r="J1387" s="62" t="n">
        <v>0.281522002778</v>
      </c>
      <c r="K1387" s="62" t="n">
        <v>1802.33</v>
      </c>
      <c r="L1387" s="62" t="n">
        <v>1760.64</v>
      </c>
      <c r="M1387" s="62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2">
        <f>IF(R1387&gt;0,1,"")</f>
        <v/>
      </c>
      <c r="U1387" s="62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2" t="n">
        <v>1</v>
      </c>
      <c r="F1388" s="62" t="n">
        <v>0.435186875</v>
      </c>
      <c r="G1388" s="62" t="n">
        <v>0.190476</v>
      </c>
      <c r="H1388" s="62" t="n">
        <v>0.384907436629</v>
      </c>
      <c r="I1388" s="62" t="n">
        <v>0.48829287048</v>
      </c>
      <c r="J1388" s="62" t="n">
        <v>0.281522002778</v>
      </c>
      <c r="K1388" s="62" t="n">
        <v>1808.42</v>
      </c>
      <c r="L1388" s="62" t="n">
        <v>1777.23</v>
      </c>
      <c r="M1388" s="62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2">
        <f>IF(R1388&gt;0,1,"")</f>
        <v/>
      </c>
      <c r="U1388" s="62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2" t="n">
        <v>1</v>
      </c>
      <c r="F1389" s="62" t="n">
        <v>0.43682825</v>
      </c>
      <c r="G1389" s="62" t="n">
        <v>0.150943</v>
      </c>
      <c r="H1389" s="62" t="n">
        <v>0.384907436629</v>
      </c>
      <c r="I1389" s="62" t="n">
        <v>0.48829287048</v>
      </c>
      <c r="J1389" s="62" t="n">
        <v>0.281522002778</v>
      </c>
      <c r="K1389" s="62" t="n">
        <v>1813.55</v>
      </c>
      <c r="L1389" s="62" t="n">
        <v>1779.09</v>
      </c>
      <c r="M1389" s="62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2">
        <f>IF(R1389&gt;0,1,"")</f>
        <v/>
      </c>
      <c r="U1389" s="62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2" t="n">
        <v>1</v>
      </c>
      <c r="F1390" s="62" t="n">
        <v>0.43056175</v>
      </c>
      <c r="G1390" s="62" t="n">
        <v>0.162651</v>
      </c>
      <c r="H1390" s="62" t="n">
        <v>0.384907436629</v>
      </c>
      <c r="I1390" s="62" t="n">
        <v>0.48829287048</v>
      </c>
      <c r="J1390" s="62" t="n">
        <v>0.281522002778</v>
      </c>
      <c r="K1390" s="62" t="n">
        <v>1811.52</v>
      </c>
      <c r="L1390" s="62" t="n">
        <v>1779.09</v>
      </c>
      <c r="M1390" s="62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2">
        <f>IF(R1390&gt;0,1,"")</f>
        <v/>
      </c>
      <c r="U1390" s="62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2" t="n">
        <v>0.999999</v>
      </c>
      <c r="F1391" s="62" t="n">
        <v>0.428382125</v>
      </c>
      <c r="G1391" s="62" t="n">
        <v>0.223729</v>
      </c>
      <c r="H1391" s="62" t="n">
        <v>0.384907436629</v>
      </c>
      <c r="I1391" s="62" t="n">
        <v>0.48829287048</v>
      </c>
      <c r="J1391" s="62" t="n">
        <v>0.281522002778</v>
      </c>
      <c r="K1391" s="62" t="n">
        <v>1811.08</v>
      </c>
      <c r="L1391" s="62" t="n">
        <v>1767.99</v>
      </c>
      <c r="M1391" s="62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2">
        <f>IF(R1391&gt;0,1,"")</f>
        <v/>
      </c>
      <c r="U1391" s="62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2" t="n">
        <v>1</v>
      </c>
      <c r="F1392" s="62" t="n">
        <v>0.440994375</v>
      </c>
      <c r="G1392" s="62" t="n">
        <v>0.365169</v>
      </c>
      <c r="H1392" s="62" t="n">
        <v>0.384907436629</v>
      </c>
      <c r="I1392" s="62" t="n">
        <v>0.48829287048</v>
      </c>
      <c r="J1392" s="62" t="n">
        <v>0.281522002778</v>
      </c>
      <c r="K1392" s="62" t="n">
        <v>1833.32</v>
      </c>
      <c r="L1392" s="62" t="n">
        <v>1767.99</v>
      </c>
      <c r="M1392" s="62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2">
        <f>IF(R1392&gt;0,1,"")</f>
        <v/>
      </c>
      <c r="U1392" s="62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2" t="n">
        <v>1</v>
      </c>
      <c r="F1393" s="62" t="n">
        <v>0.4380025</v>
      </c>
      <c r="G1393" s="62" t="n">
        <v>0.138211</v>
      </c>
      <c r="H1393" s="62" t="n">
        <v>0.384907436629</v>
      </c>
      <c r="I1393" s="62" t="n">
        <v>0.48829287048</v>
      </c>
      <c r="J1393" s="62" t="n">
        <v>0.281522002778</v>
      </c>
      <c r="K1393" s="62" t="n">
        <v>1849.44</v>
      </c>
      <c r="L1393" s="62" t="n">
        <v>1810.25</v>
      </c>
      <c r="M1393" s="62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2">
        <f>IF(R1393&gt;0,1,"")</f>
        <v/>
      </c>
      <c r="U1393" s="62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2" t="n">
        <v>1</v>
      </c>
      <c r="F1394" s="62" t="n">
        <v>0.443526875</v>
      </c>
      <c r="G1394" s="62" t="n">
        <v>0.18617</v>
      </c>
      <c r="H1394" s="62" t="n">
        <v>0.384907436629</v>
      </c>
      <c r="I1394" s="62" t="n">
        <v>0.48829287048</v>
      </c>
      <c r="J1394" s="62" t="n">
        <v>0.281522002778</v>
      </c>
      <c r="K1394" s="62" t="n">
        <v>1849.44</v>
      </c>
      <c r="L1394" s="62" t="n">
        <v>1823.73</v>
      </c>
      <c r="M1394" s="62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2">
        <f>IF(R1394&gt;0,1,"")</f>
        <v/>
      </c>
      <c r="U1394" s="62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2" t="n">
        <v>0.999999</v>
      </c>
      <c r="F1395" s="62" t="n">
        <v>0.4492755</v>
      </c>
      <c r="G1395" s="62" t="n">
        <v>0.175066</v>
      </c>
      <c r="H1395" s="62" t="n">
        <v>0.384907436629</v>
      </c>
      <c r="I1395" s="62" t="n">
        <v>0.48829287048</v>
      </c>
      <c r="J1395" s="62" t="n">
        <v>0.281522002778</v>
      </c>
      <c r="K1395" s="62" t="n">
        <v>1850.84</v>
      </c>
      <c r="L1395" s="62" t="n">
        <v>1815.52</v>
      </c>
      <c r="M1395" s="62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2">
        <f>IF(R1395&gt;0,1,"")</f>
        <v/>
      </c>
      <c r="U1395" s="62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2" t="n">
        <v>1</v>
      </c>
      <c r="F1396" s="62" t="n">
        <v>0.437798625</v>
      </c>
      <c r="G1396" s="62" t="n">
        <v>0.143603</v>
      </c>
      <c r="H1396" s="62" t="n">
        <v>0.384907436629</v>
      </c>
      <c r="I1396" s="62" t="n">
        <v>0.48829287048</v>
      </c>
      <c r="J1396" s="62" t="n">
        <v>0.281522002778</v>
      </c>
      <c r="K1396" s="62" t="n">
        <v>1850.84</v>
      </c>
      <c r="L1396" s="62" t="n">
        <v>1815.52</v>
      </c>
      <c r="M1396" s="62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2">
        <f>IF(R1396&gt;0,1,"")</f>
        <v/>
      </c>
      <c r="U1396" s="62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2" t="n">
        <v>1</v>
      </c>
      <c r="F1397" s="62" t="n">
        <v>0.424726625</v>
      </c>
      <c r="G1397" s="62" t="n">
        <v>-0.005747</v>
      </c>
      <c r="H1397" s="62" t="n">
        <v>0.384907436629</v>
      </c>
      <c r="I1397" s="62" t="n">
        <v>0.48829287048</v>
      </c>
      <c r="J1397" s="62" t="n">
        <v>0.281522002778</v>
      </c>
      <c r="K1397" s="62" t="n">
        <v>1850.84</v>
      </c>
      <c r="L1397" s="62" t="n">
        <v>1815.52</v>
      </c>
      <c r="M1397" s="62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2">
        <f>IF(R1397&gt;0,1,"")</f>
        <v/>
      </c>
      <c r="U1397" s="62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2" t="n">
        <v>1</v>
      </c>
      <c r="F1398" s="62" t="n">
        <v>0.40801525</v>
      </c>
      <c r="G1398" s="62" t="n">
        <v>-0.085106</v>
      </c>
      <c r="H1398" s="62" t="n">
        <v>0.384907436629</v>
      </c>
      <c r="I1398" s="62" t="n">
        <v>0.48829287048</v>
      </c>
      <c r="J1398" s="62" t="n">
        <v>0.281522002778</v>
      </c>
      <c r="K1398" s="62" t="n">
        <v>1798.77</v>
      </c>
      <c r="L1398" s="62" t="n">
        <v>1737.92</v>
      </c>
      <c r="M1398" s="62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2">
        <f>IF(R1398&gt;0,1,"")</f>
        <v/>
      </c>
      <c r="U1398" s="62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2" t="n">
        <v>1</v>
      </c>
      <c r="F1399" s="62" t="n">
        <v>0.398878</v>
      </c>
      <c r="G1399" s="62" t="n">
        <v>0.128079</v>
      </c>
      <c r="H1399" s="62" t="n">
        <v>0.384907436629</v>
      </c>
      <c r="I1399" s="62" t="n">
        <v>0.48829287048</v>
      </c>
      <c r="J1399" s="62" t="n">
        <v>0.281522002778</v>
      </c>
      <c r="K1399" s="62" t="n">
        <v>1826.55</v>
      </c>
      <c r="L1399" s="62" t="n">
        <v>1737.92</v>
      </c>
      <c r="M1399" s="62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2">
        <f>IF(R1399&gt;0,1,"")</f>
        <v/>
      </c>
      <c r="U1399" s="62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2" t="n">
        <v>1</v>
      </c>
      <c r="F1400" s="62" t="n">
        <v>0.38280775</v>
      </c>
      <c r="G1400" s="62" t="n">
        <v>0.194</v>
      </c>
      <c r="H1400" s="62" t="n">
        <v>0.384907436629</v>
      </c>
      <c r="I1400" s="62" t="n">
        <v>0.48829287048</v>
      </c>
      <c r="J1400" s="62" t="n">
        <v>0.281522002778</v>
      </c>
      <c r="K1400" s="62" t="n">
        <v>1847.5</v>
      </c>
      <c r="L1400" s="62" t="n">
        <v>1826.99</v>
      </c>
      <c r="M1400" s="62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2">
        <f>IF(R1400&gt;0,1,"")</f>
        <v/>
      </c>
      <c r="U1400" s="62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2" t="n">
        <v>1</v>
      </c>
      <c r="F1401" s="62" t="n">
        <v>0.378559375</v>
      </c>
      <c r="G1401" s="62" t="n">
        <v>0.185567</v>
      </c>
      <c r="H1401" s="62" t="n">
        <v>0.384907436629</v>
      </c>
      <c r="I1401" s="62" t="n">
        <v>0.48829287048</v>
      </c>
      <c r="J1401" s="62" t="n">
        <v>0.281522002778</v>
      </c>
      <c r="K1401" s="62" t="n">
        <v>1858.71</v>
      </c>
      <c r="L1401" s="62" t="n">
        <v>1824.58</v>
      </c>
      <c r="M1401" s="62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2">
        <f>IF(R1401&gt;0,1,"")</f>
        <v/>
      </c>
      <c r="U1401" s="62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2" t="n">
        <v>1</v>
      </c>
      <c r="F1402" s="62" t="n">
        <v>0.3746755</v>
      </c>
      <c r="G1402" s="62" t="n">
        <v>0.13881</v>
      </c>
      <c r="H1402" s="62" t="n">
        <v>0.384907436629</v>
      </c>
      <c r="I1402" s="62" t="n">
        <v>0.48829287048</v>
      </c>
      <c r="J1402" s="62" t="n">
        <v>0.281522002778</v>
      </c>
      <c r="K1402" s="62" t="n">
        <v>1876.53</v>
      </c>
      <c r="L1402" s="62" t="n">
        <v>1834.44</v>
      </c>
      <c r="M1402" s="62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2">
        <f>IF(R1402&gt;0,1,"")</f>
        <v/>
      </c>
      <c r="U1402" s="62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2" t="n">
        <v>1</v>
      </c>
      <c r="F1403" s="62" t="n">
        <v>0.3776115</v>
      </c>
      <c r="G1403" s="62" t="n">
        <v>0.145252</v>
      </c>
      <c r="H1403" s="62" t="n">
        <v>0.384907436629</v>
      </c>
      <c r="I1403" s="62" t="n">
        <v>0.48829287048</v>
      </c>
      <c r="J1403" s="62" t="n">
        <v>0.281522002778</v>
      </c>
      <c r="K1403" s="62" t="n">
        <v>1883.57</v>
      </c>
      <c r="L1403" s="62" t="n">
        <v>1849.23</v>
      </c>
      <c r="M1403" s="62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2">
        <f>IF(R1403&gt;0,1,"")</f>
        <v/>
      </c>
      <c r="U1403" s="62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2" t="n">
        <v>1</v>
      </c>
      <c r="F1404" s="62" t="n">
        <v>0.375938375</v>
      </c>
      <c r="G1404" s="62" t="n">
        <v>0.106322</v>
      </c>
      <c r="H1404" s="62" t="n">
        <v>0.384907436629</v>
      </c>
      <c r="I1404" s="62" t="n">
        <v>0.48829287048</v>
      </c>
      <c r="J1404" s="62" t="n">
        <v>0.281522002778</v>
      </c>
      <c r="K1404" s="62" t="n">
        <v>1882.35</v>
      </c>
      <c r="L1404" s="62" t="n">
        <v>1839.57</v>
      </c>
      <c r="M1404" s="62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2">
        <f>IF(R1404&gt;0,1,"")</f>
        <v/>
      </c>
      <c r="U1404" s="62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2" t="n">
        <v>1</v>
      </c>
      <c r="F1405" s="62" t="n">
        <v>0.374660375</v>
      </c>
      <c r="G1405" s="62" t="n">
        <v>0.025496</v>
      </c>
      <c r="H1405" s="62" t="n">
        <v>0.384907436629</v>
      </c>
      <c r="I1405" s="62" t="n">
        <v>0.48829287048</v>
      </c>
      <c r="J1405" s="62" t="n">
        <v>0.281522002778</v>
      </c>
      <c r="K1405" s="62" t="n">
        <v>1883.97</v>
      </c>
      <c r="L1405" s="62" t="n">
        <v>1849.69</v>
      </c>
      <c r="M1405" s="62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2">
        <f>IF(R1405&gt;0,1,"")</f>
        <v/>
      </c>
      <c r="U1405" s="62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2" t="n">
        <v>0.999999</v>
      </c>
      <c r="F1406" s="62" t="n">
        <v>0.38398675</v>
      </c>
      <c r="G1406" s="62" t="n">
        <v>0.085714</v>
      </c>
      <c r="H1406" s="62" t="n">
        <v>0.384907436629</v>
      </c>
      <c r="I1406" s="62" t="n">
        <v>0.48829287048</v>
      </c>
      <c r="J1406" s="62" t="n">
        <v>0.281522002778</v>
      </c>
      <c r="K1406" s="62" t="n">
        <v>1893.17</v>
      </c>
      <c r="L1406" s="62" t="n">
        <v>1842.11</v>
      </c>
      <c r="M1406" s="62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2">
        <f>IF(R1406&gt;0,1,"")</f>
        <v/>
      </c>
      <c r="U1406" s="62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2" t="n">
        <v>1</v>
      </c>
      <c r="F1407" s="62" t="n">
        <v>0.369398</v>
      </c>
      <c r="G1407" s="62" t="n">
        <v>-0.056292</v>
      </c>
      <c r="H1407" s="62" t="n">
        <v>0.384907436629</v>
      </c>
      <c r="I1407" s="62" t="n">
        <v>0.48829287048</v>
      </c>
      <c r="J1407" s="62" t="n">
        <v>0.281522002778</v>
      </c>
      <c r="K1407" s="62" t="n">
        <v>1897.28</v>
      </c>
      <c r="L1407" s="62" t="n">
        <v>1837.49</v>
      </c>
      <c r="M1407" s="62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2">
        <f>IF(R1407&gt;0,1,"")</f>
        <v/>
      </c>
      <c r="U1407" s="62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2" t="n">
        <v>1</v>
      </c>
      <c r="F1408" s="62" t="n">
        <v>0.350669375</v>
      </c>
      <c r="G1408" s="62" t="n">
        <v>-0.070337</v>
      </c>
      <c r="H1408" s="62" t="n">
        <v>0.384907436629</v>
      </c>
      <c r="I1408" s="62" t="n">
        <v>0.48829287048</v>
      </c>
      <c r="J1408" s="62" t="n">
        <v>0.281522002778</v>
      </c>
      <c r="K1408" s="62" t="n">
        <v>1872.53</v>
      </c>
      <c r="L1408" s="62" t="n">
        <v>1814.36</v>
      </c>
      <c r="M1408" s="62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2">
        <f>IF(R1408&gt;0,1,"")</f>
        <v/>
      </c>
      <c r="U1408" s="62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2" t="n">
        <v>1</v>
      </c>
      <c r="F1409" s="62" t="n">
        <v>0.344184625</v>
      </c>
      <c r="G1409" s="62" t="n">
        <v>0.084795</v>
      </c>
      <c r="H1409" s="62" t="n">
        <v>0.384907436629</v>
      </c>
      <c r="I1409" s="62" t="n">
        <v>0.48829287048</v>
      </c>
      <c r="J1409" s="62" t="n">
        <v>0.281522002778</v>
      </c>
      <c r="K1409" s="62" t="n">
        <v>1884.89</v>
      </c>
      <c r="L1409" s="62" t="n">
        <v>1815.8</v>
      </c>
      <c r="M1409" s="62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2">
        <f>IF(R1409&gt;0,1,"")</f>
        <v/>
      </c>
      <c r="U1409" s="62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2" t="n">
        <v>1</v>
      </c>
      <c r="F1410" s="62" t="n">
        <v>0.330764125</v>
      </c>
      <c r="G1410" s="62" t="n">
        <v>0.003237</v>
      </c>
      <c r="H1410" s="62" t="n">
        <v>0.384907436629</v>
      </c>
      <c r="I1410" s="62" t="n">
        <v>0.48829287048</v>
      </c>
      <c r="J1410" s="62" t="n">
        <v>0.281522002778</v>
      </c>
      <c r="K1410" s="62" t="n">
        <v>1885.2</v>
      </c>
      <c r="L1410" s="62" t="n">
        <v>1850.61</v>
      </c>
      <c r="M1410" s="62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2">
        <f>IF(R1410&gt;0,1,"")</f>
        <v/>
      </c>
      <c r="U1410" s="62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2" t="n">
        <v>0.999999</v>
      </c>
      <c r="F1411" s="62" t="n">
        <v>0.314518</v>
      </c>
      <c r="G1411" s="62" t="n">
        <v>-0.003185</v>
      </c>
      <c r="H1411" s="62" t="n">
        <v>0.384907436629</v>
      </c>
      <c r="I1411" s="62" t="n">
        <v>0.48829287048</v>
      </c>
      <c r="J1411" s="62" t="n">
        <v>0.281522002778</v>
      </c>
      <c r="K1411" s="62" t="n">
        <v>1891.33</v>
      </c>
      <c r="L1411" s="62" t="n">
        <v>1859.79</v>
      </c>
      <c r="M1411" s="62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2">
        <f>IF(R1411&gt;0,1,"")</f>
        <v/>
      </c>
      <c r="U1411" s="62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2" t="n">
        <v>1</v>
      </c>
      <c r="F1412" s="62" t="n">
        <v>0.30994225</v>
      </c>
      <c r="G1412" s="62" t="n">
        <v>0.105095</v>
      </c>
      <c r="H1412" s="62" t="n">
        <v>0.384907436629</v>
      </c>
      <c r="I1412" s="62" t="n">
        <v>0.48829287048</v>
      </c>
      <c r="J1412" s="62" t="n">
        <v>0.281522002778</v>
      </c>
      <c r="K1412" s="62" t="n">
        <v>1902.17</v>
      </c>
      <c r="L1412" s="62" t="n">
        <v>1859.79</v>
      </c>
      <c r="M1412" s="62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2">
        <f>IF(R1412&gt;0,1,"")</f>
        <v/>
      </c>
      <c r="U1412" s="62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2" t="n">
        <v>1</v>
      </c>
      <c r="F1413" s="62" t="n">
        <v>0.309033875</v>
      </c>
      <c r="G1413" s="62" t="n">
        <v>0.040373</v>
      </c>
      <c r="H1413" s="62" t="n">
        <v>0.384907436629</v>
      </c>
      <c r="I1413" s="62" t="n">
        <v>0.48829287048</v>
      </c>
      <c r="J1413" s="62" t="n">
        <v>0.281522002778</v>
      </c>
      <c r="K1413" s="62" t="n">
        <v>1902.17</v>
      </c>
      <c r="L1413" s="62" t="n">
        <v>1862.36</v>
      </c>
      <c r="M1413" s="62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2">
        <f>IF(R1413&gt;0,1,"")</f>
        <v/>
      </c>
      <c r="U1413" s="62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2" t="n">
        <v>1</v>
      </c>
      <c r="F1414" s="62" t="n">
        <v>0.310417625</v>
      </c>
      <c r="G1414" s="62" t="n">
        <v>0.132597</v>
      </c>
      <c r="H1414" s="62" t="n">
        <v>0.384907436629</v>
      </c>
      <c r="I1414" s="62" t="n">
        <v>0.48829287048</v>
      </c>
      <c r="J1414" s="62" t="n">
        <v>0.281522002778</v>
      </c>
      <c r="K1414" s="62" t="n">
        <v>1914.46</v>
      </c>
      <c r="L1414" s="62" t="n">
        <v>1868.14</v>
      </c>
      <c r="M1414" s="62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2">
        <f>IF(R1414&gt;0,1,"")</f>
        <v/>
      </c>
      <c r="U1414" s="62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2" t="n">
        <v>1</v>
      </c>
      <c r="F1415" s="62" t="n">
        <v>0.324204375</v>
      </c>
      <c r="G1415" s="62" t="n">
        <v>0.17284</v>
      </c>
      <c r="H1415" s="62" t="n">
        <v>0.384907436629</v>
      </c>
      <c r="I1415" s="62" t="n">
        <v>0.48829287048</v>
      </c>
      <c r="J1415" s="62" t="n">
        <v>0.281522002778</v>
      </c>
      <c r="K1415" s="62" t="n">
        <v>1928.63</v>
      </c>
      <c r="L1415" s="62" t="n">
        <v>1902.01</v>
      </c>
      <c r="M1415" s="62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2">
        <f>IF(R1415&gt;0,1,"")</f>
        <v/>
      </c>
      <c r="U1415" s="62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2" t="n">
        <v>1</v>
      </c>
      <c r="F1416" s="62" t="n">
        <v>0.346042375</v>
      </c>
      <c r="G1416" s="62" t="n">
        <v>0.234375</v>
      </c>
      <c r="H1416" s="62" t="n">
        <v>0.384907436629</v>
      </c>
      <c r="I1416" s="62" t="n">
        <v>0.48829287048</v>
      </c>
      <c r="J1416" s="62" t="n">
        <v>0.281522002778</v>
      </c>
      <c r="K1416" s="62" t="n">
        <v>1955.55</v>
      </c>
      <c r="L1416" s="62" t="n">
        <v>1918.6</v>
      </c>
      <c r="M1416" s="62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2">
        <f>IF(R1416&gt;0,1,"")</f>
        <v/>
      </c>
      <c r="U1416" s="62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2" t="n">
        <v>1</v>
      </c>
      <c r="F1417" s="62" t="n">
        <v>0.34688175</v>
      </c>
      <c r="G1417" s="62" t="n">
        <v>0.110465</v>
      </c>
      <c r="H1417" s="62" t="n">
        <v>0.384907436629</v>
      </c>
      <c r="I1417" s="62" t="n">
        <v>0.48829287048</v>
      </c>
      <c r="J1417" s="62" t="n">
        <v>0.281522002778</v>
      </c>
      <c r="K1417" s="62" t="n">
        <v>1957.74</v>
      </c>
      <c r="L1417" s="62" t="n">
        <v>1925.78</v>
      </c>
      <c r="M1417" s="62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2">
        <f>IF(R1417&gt;0,1,"")</f>
        <v/>
      </c>
      <c r="U1417" s="62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2" t="n">
        <v>0.999999</v>
      </c>
      <c r="F1418" s="62" t="n">
        <v>0.356190875</v>
      </c>
      <c r="G1418" s="62" t="n">
        <v>0.16129</v>
      </c>
      <c r="H1418" s="62" t="n">
        <v>0.384907436629</v>
      </c>
      <c r="I1418" s="62" t="n">
        <v>0.48829287048</v>
      </c>
      <c r="J1418" s="62" t="n">
        <v>0.281522002778</v>
      </c>
      <c r="K1418" s="62" t="n">
        <v>1968.17</v>
      </c>
      <c r="L1418" s="62" t="n">
        <v>1933.55</v>
      </c>
      <c r="M1418" s="62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2">
        <f>IF(R1418&gt;0,1,"")</f>
        <v/>
      </c>
      <c r="U1418" s="62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2" t="n">
        <v>1.000001</v>
      </c>
      <c r="F1419" s="62" t="n">
        <v>0.368895375</v>
      </c>
      <c r="G1419" s="62" t="n">
        <v>0.161194</v>
      </c>
      <c r="H1419" s="62" t="n">
        <v>0.384907436629</v>
      </c>
      <c r="I1419" s="62" t="n">
        <v>0.48829287048</v>
      </c>
      <c r="J1419" s="62" t="n">
        <v>0.281522002778</v>
      </c>
      <c r="K1419" s="62" t="n">
        <v>1978.58</v>
      </c>
      <c r="L1419" s="62" t="n">
        <v>1944.69</v>
      </c>
      <c r="M1419" s="62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2">
        <f>IF(R1419&gt;0,1,"")</f>
        <v/>
      </c>
      <c r="U1419" s="62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2" t="n">
        <v>1</v>
      </c>
      <c r="F1420" s="62" t="n">
        <v>0.374544625</v>
      </c>
      <c r="G1420" s="62" t="n">
        <v>0.08988699999999999</v>
      </c>
      <c r="H1420" s="62" t="n">
        <v>0.384907436629</v>
      </c>
      <c r="I1420" s="62" t="n">
        <v>0.48829287048</v>
      </c>
      <c r="J1420" s="62" t="n">
        <v>0.281522002778</v>
      </c>
      <c r="K1420" s="62" t="n">
        <v>1985.59</v>
      </c>
      <c r="L1420" s="62" t="n">
        <v>1958.22</v>
      </c>
      <c r="M1420" s="62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2">
        <f>IF(R1420&gt;0,1,"")</f>
        <v/>
      </c>
      <c r="U1420" s="62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2" t="n">
        <v>1.000001</v>
      </c>
      <c r="F1421" s="62" t="n">
        <v>0.37695425</v>
      </c>
      <c r="G1421" s="62" t="n">
        <v>0.038835</v>
      </c>
      <c r="H1421" s="62" t="n">
        <v>0.384907436629</v>
      </c>
      <c r="I1421" s="62" t="n">
        <v>0.48829287048</v>
      </c>
      <c r="J1421" s="62" t="n">
        <v>0.281522002778</v>
      </c>
      <c r="K1421" s="62" t="n">
        <v>1983.94</v>
      </c>
      <c r="L1421" s="62" t="n">
        <v>1952.86</v>
      </c>
      <c r="M1421" s="62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2">
        <f>IF(R1421&gt;0,1,"")</f>
        <v/>
      </c>
      <c r="U1421" s="62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2" t="n">
        <v>1</v>
      </c>
      <c r="F1422" s="62" t="n">
        <v>0.368411125</v>
      </c>
      <c r="G1422" s="62" t="n">
        <v>-0.003087</v>
      </c>
      <c r="H1422" s="62" t="n">
        <v>0.384907436629</v>
      </c>
      <c r="I1422" s="62" t="n">
        <v>0.48829287048</v>
      </c>
      <c r="J1422" s="62" t="n">
        <v>0.281522002778</v>
      </c>
      <c r="K1422" s="62" t="n">
        <v>1989.23</v>
      </c>
      <c r="L1422" s="62" t="n">
        <v>1955.59</v>
      </c>
      <c r="M1422" s="62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2">
        <f>IF(R1422&gt;0,1,"")</f>
        <v/>
      </c>
      <c r="U1422" s="62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2" t="n">
        <v>0.999999</v>
      </c>
      <c r="F1423" s="62" t="n">
        <v>0.357931375</v>
      </c>
      <c r="G1423" s="62" t="n">
        <v>0</v>
      </c>
      <c r="H1423" s="62" t="n">
        <v>0.384907436629</v>
      </c>
      <c r="I1423" s="62" t="n">
        <v>0.48829287048</v>
      </c>
      <c r="J1423" s="62" t="n">
        <v>0.281522002778</v>
      </c>
      <c r="K1423" s="62" t="n">
        <v>1991.39</v>
      </c>
      <c r="L1423" s="62" t="n">
        <v>1962.42</v>
      </c>
      <c r="M1423" s="62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2">
        <f>IF(R1423&gt;0,1,"")</f>
        <v/>
      </c>
      <c r="U1423" s="62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2" t="n">
        <v>1.000001</v>
      </c>
      <c r="F1424" s="62" t="n">
        <v>0.340680625</v>
      </c>
      <c r="G1424" s="62" t="n">
        <v>-0.073394</v>
      </c>
      <c r="H1424" s="62" t="n">
        <v>0.384907436629</v>
      </c>
      <c r="I1424" s="62" t="n">
        <v>0.48829287048</v>
      </c>
      <c r="J1424" s="62" t="n">
        <v>0.281522002778</v>
      </c>
      <c r="K1424" s="62" t="n">
        <v>1984.85</v>
      </c>
      <c r="L1424" s="62" t="n">
        <v>1911.45</v>
      </c>
      <c r="M1424" s="62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2">
        <f>IF(R1424&gt;0,1,"")</f>
        <v/>
      </c>
      <c r="U1424" s="62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2" t="n">
        <v>0.999999</v>
      </c>
      <c r="F1425" s="62" t="n">
        <v>0.3464775</v>
      </c>
      <c r="G1425" s="62" t="n">
        <v>0.128527</v>
      </c>
      <c r="H1425" s="62" t="n">
        <v>0.384907436629</v>
      </c>
      <c r="I1425" s="62" t="n">
        <v>0.48829287048</v>
      </c>
      <c r="J1425" s="62" t="n">
        <v>0.281522002778</v>
      </c>
      <c r="K1425" s="62" t="n">
        <v>1936.34</v>
      </c>
      <c r="L1425" s="62" t="n">
        <v>1904.78</v>
      </c>
      <c r="M1425" s="62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2">
        <f>IF(R1425&gt;0,1,"")</f>
        <v/>
      </c>
      <c r="U1425" s="62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2" t="n">
        <v>1</v>
      </c>
      <c r="F1426" s="62" t="n">
        <v>0.35758625</v>
      </c>
      <c r="G1426" s="62" t="n">
        <v>0.224551</v>
      </c>
      <c r="H1426" s="62" t="n">
        <v>0.384907436629</v>
      </c>
      <c r="I1426" s="62" t="n">
        <v>0.48829287048</v>
      </c>
      <c r="J1426" s="62" t="n">
        <v>0.281522002778</v>
      </c>
      <c r="K1426" s="62" t="n">
        <v>1988.57</v>
      </c>
      <c r="L1426" s="62" t="n">
        <v>1928.29</v>
      </c>
      <c r="M1426" s="62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2">
        <f>IF(R1426&gt;0,1,"")</f>
        <v/>
      </c>
      <c r="U1426" s="62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2" t="n">
        <v>1.000001</v>
      </c>
      <c r="F1427" s="62" t="n">
        <v>0.37435575</v>
      </c>
      <c r="G1427" s="62" t="n">
        <v>0.326923</v>
      </c>
      <c r="H1427" s="62" t="n">
        <v>0.384907436629</v>
      </c>
      <c r="I1427" s="62" t="n">
        <v>0.48829287048</v>
      </c>
      <c r="J1427" s="62" t="n">
        <v>0.281522002778</v>
      </c>
      <c r="K1427" s="62" t="n">
        <v>2005.04</v>
      </c>
      <c r="L1427" s="62" t="n">
        <v>1972.73</v>
      </c>
      <c r="M1427" s="62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2">
        <f>IF(R1427&gt;0,1,"")</f>
        <v/>
      </c>
      <c r="U1427" s="62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2" t="n">
        <v>1</v>
      </c>
      <c r="F1428" s="62" t="n">
        <v>0.3831485</v>
      </c>
      <c r="G1428" s="62" t="n">
        <v>0.207101</v>
      </c>
      <c r="H1428" s="62" t="n">
        <v>0.384907436629</v>
      </c>
      <c r="I1428" s="62" t="n">
        <v>0.48829287048</v>
      </c>
      <c r="J1428" s="62" t="n">
        <v>0.281522002778</v>
      </c>
      <c r="K1428" s="62" t="n">
        <v>2009.28</v>
      </c>
      <c r="L1428" s="62" t="n">
        <v>1990.52</v>
      </c>
      <c r="M1428" s="62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2">
        <f>IF(R1428&gt;0,1,"")</f>
        <v/>
      </c>
      <c r="U1428" s="62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2" t="n">
        <v>1</v>
      </c>
      <c r="F1429" s="62" t="n">
        <v>0.393176125</v>
      </c>
      <c r="G1429" s="62" t="n">
        <v>0.13782</v>
      </c>
      <c r="H1429" s="62" t="n">
        <v>0.384907436629</v>
      </c>
      <c r="I1429" s="62" t="n">
        <v>0.48829287048</v>
      </c>
      <c r="J1429" s="62" t="n">
        <v>0.281522002778</v>
      </c>
      <c r="K1429" s="62" t="n">
        <v>2011.17</v>
      </c>
      <c r="L1429" s="62" t="n">
        <v>1982.99</v>
      </c>
      <c r="M1429" s="62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2">
        <f>IF(R1429&gt;0,1,"")</f>
        <v/>
      </c>
      <c r="U1429" s="62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2" t="n">
        <v>1</v>
      </c>
      <c r="F1430" s="62" t="n">
        <v>0.408934125</v>
      </c>
      <c r="G1430" s="62" t="n">
        <v>0.192546</v>
      </c>
      <c r="H1430" s="62" t="n">
        <v>0.384907436629</v>
      </c>
      <c r="I1430" s="62" t="n">
        <v>0.48829287048</v>
      </c>
      <c r="J1430" s="62" t="n">
        <v>0.281522002778</v>
      </c>
      <c r="K1430" s="62" t="n">
        <v>2010.74</v>
      </c>
      <c r="L1430" s="62" t="n">
        <v>1978.48</v>
      </c>
      <c r="M1430" s="62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2">
        <f>IF(R1430&gt;0,1,"")</f>
        <v/>
      </c>
      <c r="U1430" s="62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2" t="n">
        <v>1</v>
      </c>
      <c r="F1431" s="62" t="n">
        <v>0.422327</v>
      </c>
      <c r="G1431" s="62" t="n">
        <v>0.136054</v>
      </c>
      <c r="H1431" s="62" t="n">
        <v>0.384907436629</v>
      </c>
      <c r="I1431" s="62" t="n">
        <v>0.48829287048</v>
      </c>
      <c r="J1431" s="62" t="n">
        <v>0.281522002778</v>
      </c>
      <c r="K1431" s="62" t="n">
        <v>2019.26</v>
      </c>
      <c r="L1431" s="62" t="n">
        <v>1978.63</v>
      </c>
      <c r="M1431" s="62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2">
        <f>IF(R1431&gt;0,1,"")</f>
        <v/>
      </c>
      <c r="U1431" s="62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2" t="n">
        <v>1.000001</v>
      </c>
      <c r="F1432" s="62" t="n">
        <v>0.42798925</v>
      </c>
      <c r="G1432" s="62" t="n">
        <v>0.045139</v>
      </c>
      <c r="H1432" s="62" t="n">
        <v>0.384907436629</v>
      </c>
      <c r="I1432" s="62" t="n">
        <v>0.48829287048</v>
      </c>
      <c r="J1432" s="62" t="n">
        <v>0.281522002778</v>
      </c>
      <c r="K1432" s="62" t="n">
        <v>1999.79</v>
      </c>
      <c r="L1432" s="62" t="n">
        <v>1941.72</v>
      </c>
      <c r="M1432" s="62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2">
        <f>IF(R1432&gt;0,1,"")</f>
        <v/>
      </c>
      <c r="U1432" s="62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2" t="n">
        <v>1</v>
      </c>
      <c r="F1433" s="62" t="n">
        <v>0.428071</v>
      </c>
      <c r="G1433" s="62" t="n">
        <v>0.08895699999999999</v>
      </c>
      <c r="H1433" s="62" t="n">
        <v>0.384907436629</v>
      </c>
      <c r="I1433" s="62" t="n">
        <v>0.48829287048</v>
      </c>
      <c r="J1433" s="62" t="n">
        <v>0.281522002778</v>
      </c>
      <c r="K1433" s="62" t="n">
        <v>1985.17</v>
      </c>
      <c r="L1433" s="62" t="n">
        <v>1925.25</v>
      </c>
      <c r="M1433" s="62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2">
        <f>IF(R1433&gt;0,1,"")</f>
        <v/>
      </c>
      <c r="U1433" s="62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2" t="n">
        <v>1</v>
      </c>
      <c r="F1434" s="62" t="n">
        <v>0.423765</v>
      </c>
      <c r="G1434" s="62" t="n">
        <v>0.089673</v>
      </c>
      <c r="H1434" s="62" t="n">
        <v>0.384907436629</v>
      </c>
      <c r="I1434" s="62" t="n">
        <v>0.48829287048</v>
      </c>
      <c r="J1434" s="62" t="n">
        <v>0.281522002778</v>
      </c>
      <c r="K1434" s="62" t="n">
        <v>1970.36</v>
      </c>
      <c r="L1434" s="62" t="n">
        <v>1820.66</v>
      </c>
      <c r="M1434" s="62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2">
        <f>IF(R1434&gt;0,1,"")</f>
        <v/>
      </c>
      <c r="U1434" s="62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2" t="n">
        <v>1</v>
      </c>
      <c r="F1435" s="62" t="n">
        <v>0.4209705</v>
      </c>
      <c r="G1435" s="62" t="n">
        <v>0.271875</v>
      </c>
      <c r="H1435" s="62" t="n">
        <v>0.384907436629</v>
      </c>
      <c r="I1435" s="62" t="n">
        <v>0.48829287048</v>
      </c>
      <c r="J1435" s="62" t="n">
        <v>0.281522002778</v>
      </c>
      <c r="K1435" s="62" t="n">
        <v>1949.31</v>
      </c>
      <c r="L1435" s="62" t="n">
        <v>1820.66</v>
      </c>
      <c r="M1435" s="62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2">
        <f>IF(R1435&gt;0,1,"")</f>
        <v/>
      </c>
      <c r="U1435" s="62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2" t="n">
        <v>1</v>
      </c>
      <c r="F1436" s="62" t="n">
        <v>0.426841125</v>
      </c>
      <c r="G1436" s="62" t="n">
        <v>0.283019</v>
      </c>
      <c r="H1436" s="62" t="n">
        <v>0.384907436629</v>
      </c>
      <c r="I1436" s="62" t="n">
        <v>0.48829287048</v>
      </c>
      <c r="J1436" s="62" t="n">
        <v>0.281522002778</v>
      </c>
      <c r="K1436" s="62" t="n">
        <v>1991.4</v>
      </c>
      <c r="L1436" s="62" t="n">
        <v>1909.38</v>
      </c>
      <c r="M1436" s="62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2">
        <f>IF(R1436&gt;0,1,"")</f>
        <v/>
      </c>
      <c r="U1436" s="62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2" t="n">
        <v>1.000001</v>
      </c>
      <c r="F1437" s="62" t="n">
        <v>0.442220625</v>
      </c>
      <c r="G1437" s="62" t="n">
        <v>0.376344</v>
      </c>
      <c r="H1437" s="62" t="n">
        <v>0.384907436629</v>
      </c>
      <c r="I1437" s="62" t="n">
        <v>0.48829287048</v>
      </c>
      <c r="J1437" s="62" t="n">
        <v>0.281522002778</v>
      </c>
      <c r="K1437" s="62" t="n">
        <v>2024.46</v>
      </c>
      <c r="L1437" s="62" t="n">
        <v>1964.14</v>
      </c>
      <c r="M1437" s="62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2">
        <f>IF(R1437&gt;0,1,"")</f>
        <v/>
      </c>
      <c r="U1437" s="62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2" t="n">
        <v>0.999999</v>
      </c>
      <c r="F1438" s="62" t="n">
        <v>0.461839375</v>
      </c>
      <c r="G1438" s="62" t="n">
        <v>0.386207</v>
      </c>
      <c r="H1438" s="62" t="n">
        <v>0.384907436629</v>
      </c>
      <c r="I1438" s="62" t="n">
        <v>0.48829287048</v>
      </c>
      <c r="J1438" s="62" t="n">
        <v>0.281522002778</v>
      </c>
      <c r="K1438" s="62" t="n">
        <v>2041.28</v>
      </c>
      <c r="L1438" s="62" t="n">
        <v>2001.01</v>
      </c>
      <c r="M1438" s="62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2">
        <f>IF(R1438&gt;0,1,"")</f>
        <v/>
      </c>
      <c r="U1438" s="62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2" t="n">
        <v>0.999999</v>
      </c>
      <c r="F1439" s="62" t="n">
        <v>0.4709405</v>
      </c>
      <c r="G1439" s="62" t="n">
        <v>0.252941</v>
      </c>
      <c r="H1439" s="62" t="n">
        <v>0.384907436629</v>
      </c>
      <c r="I1439" s="62" t="n">
        <v>0.48829287048</v>
      </c>
      <c r="J1439" s="62" t="n">
        <v>0.281522002778</v>
      </c>
      <c r="K1439" s="62" t="n">
        <v>2056.08</v>
      </c>
      <c r="L1439" s="62" t="n">
        <v>2030.44</v>
      </c>
      <c r="M1439" s="62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2">
        <f>IF(R1439&gt;0,1,"")</f>
        <v/>
      </c>
      <c r="U1439" s="62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2" t="n">
        <v>1</v>
      </c>
      <c r="F1440" s="62" t="n">
        <v>0.491851125</v>
      </c>
      <c r="G1440" s="62" t="n">
        <v>0.313531</v>
      </c>
      <c r="H1440" s="62" t="n">
        <v>0.384907436629</v>
      </c>
      <c r="I1440" s="62" t="n">
        <v>0.48829287048</v>
      </c>
      <c r="J1440" s="62" t="n">
        <v>0.281522002778</v>
      </c>
      <c r="K1440" s="62" t="n">
        <v>2075.76</v>
      </c>
      <c r="L1440" s="62" t="n">
        <v>2040.37</v>
      </c>
      <c r="M1440" s="62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2">
        <f>IF(R1440&gt;0,1,"")</f>
        <v/>
      </c>
      <c r="U1440" s="62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2" t="n">
        <v>1</v>
      </c>
      <c r="F1441" s="62" t="n">
        <v>0.49535175</v>
      </c>
      <c r="G1441" s="62" t="n">
        <v>0.167364</v>
      </c>
      <c r="H1441" s="62" t="n">
        <v>0.384907436629</v>
      </c>
      <c r="I1441" s="62" t="n">
        <v>0.48829287048</v>
      </c>
      <c r="J1441" s="62" t="n">
        <v>0.281522002778</v>
      </c>
      <c r="K1441" s="62" t="n">
        <v>2076.28</v>
      </c>
      <c r="L1441" s="62" t="n">
        <v>2049.57</v>
      </c>
      <c r="M1441" s="62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2">
        <f>IF(R1441&gt;0,1,"")</f>
        <v/>
      </c>
      <c r="U1441" s="62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2" t="n">
        <v>1</v>
      </c>
      <c r="F1442" s="62" t="n">
        <v>0.4982945</v>
      </c>
      <c r="G1442" s="62" t="n">
        <v>0.226804</v>
      </c>
      <c r="H1442" s="62" t="n">
        <v>0.384907436629</v>
      </c>
      <c r="I1442" s="62" t="n">
        <v>0.48829287048</v>
      </c>
      <c r="J1442" s="62" t="n">
        <v>0.281522002778</v>
      </c>
      <c r="K1442" s="62" t="n">
        <v>2079.47</v>
      </c>
      <c r="L1442" s="62" t="n">
        <v>2024.26</v>
      </c>
      <c r="M1442" s="62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2">
        <f>IF(R1442&gt;0,1,"")</f>
        <v/>
      </c>
      <c r="U1442" s="62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2" t="n">
        <v>1.000001</v>
      </c>
      <c r="F1443" s="62" t="n">
        <v>0.484604125</v>
      </c>
      <c r="G1443" s="62" t="n">
        <v>0.118577</v>
      </c>
      <c r="H1443" s="62" t="n">
        <v>0.384907436629</v>
      </c>
      <c r="I1443" s="62" t="n">
        <v>0.48829287048</v>
      </c>
      <c r="J1443" s="62" t="n">
        <v>0.281522002778</v>
      </c>
      <c r="K1443" s="62" t="n">
        <v>2060.6</v>
      </c>
      <c r="L1443" s="62" t="n">
        <v>2002.33</v>
      </c>
      <c r="M1443" s="62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2">
        <f>IF(R1443&gt;0,1,"")</f>
        <v/>
      </c>
      <c r="U1443" s="62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2" t="n">
        <v>1</v>
      </c>
      <c r="F1444" s="62" t="n">
        <v>0.4865695</v>
      </c>
      <c r="G1444" s="62" t="n">
        <v>0.320755</v>
      </c>
      <c r="H1444" s="62" t="n">
        <v>0.384907436629</v>
      </c>
      <c r="I1444" s="62" t="n">
        <v>0.48829287048</v>
      </c>
      <c r="J1444" s="62" t="n">
        <v>0.281522002778</v>
      </c>
      <c r="K1444" s="62" t="n">
        <v>2093.55</v>
      </c>
      <c r="L1444" s="62" t="n">
        <v>2018.98</v>
      </c>
      <c r="M1444" s="62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2">
        <f>IF(R1444&gt;0,1,"")</f>
        <v/>
      </c>
      <c r="U1444" s="62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2" t="n">
        <v>1</v>
      </c>
      <c r="F1445" s="62" t="n">
        <v>0.485381125</v>
      </c>
      <c r="G1445" s="62" t="n">
        <v>0.324325</v>
      </c>
      <c r="H1445" s="62" t="n">
        <v>0.384907436629</v>
      </c>
      <c r="I1445" s="62" t="n">
        <v>0.48829287048</v>
      </c>
      <c r="J1445" s="62" t="n">
        <v>0.281522002778</v>
      </c>
      <c r="K1445" s="62" t="n">
        <v>2093.55</v>
      </c>
      <c r="L1445" s="62" t="n">
        <v>2017.34</v>
      </c>
      <c r="M1445" s="62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2">
        <f>IF(R1445&gt;0,1,"")</f>
        <v/>
      </c>
      <c r="U1445" s="62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2" t="n">
        <v>1</v>
      </c>
      <c r="F1446" s="62" t="n">
        <v>0.464226375</v>
      </c>
      <c r="G1446" s="62" t="n">
        <v>0.133094</v>
      </c>
      <c r="H1446" s="62" t="n">
        <v>0.384907436629</v>
      </c>
      <c r="I1446" s="62" t="n">
        <v>0.48829287048</v>
      </c>
      <c r="J1446" s="62" t="n">
        <v>0.281522002778</v>
      </c>
      <c r="K1446" s="62" t="n">
        <v>2093.55</v>
      </c>
      <c r="L1446" s="62" t="n">
        <v>1992.44</v>
      </c>
      <c r="M1446" s="62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2">
        <f>IF(R1446&gt;0,1,"")</f>
        <v/>
      </c>
      <c r="U1446" s="62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2" t="n">
        <v>1</v>
      </c>
      <c r="F1447" s="62" t="n">
        <v>0.46046175</v>
      </c>
      <c r="G1447" s="62" t="n">
        <v>0.246106</v>
      </c>
      <c r="H1447" s="62" t="n">
        <v>0.384907436629</v>
      </c>
      <c r="I1447" s="62" t="n">
        <v>0.48829287048</v>
      </c>
      <c r="J1447" s="62" t="n">
        <v>0.281522002778</v>
      </c>
      <c r="K1447" s="62" t="n">
        <v>2064.43</v>
      </c>
      <c r="L1447" s="62" t="n">
        <v>1988.44</v>
      </c>
      <c r="M1447" s="62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2">
        <f>IF(R1447&gt;0,1,"")</f>
        <v/>
      </c>
      <c r="U1447" s="62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2" t="n">
        <v>1.000001</v>
      </c>
      <c r="F1448" s="62" t="n">
        <v>0.441708875</v>
      </c>
      <c r="G1448" s="62" t="n">
        <v>0.06349200000000001</v>
      </c>
      <c r="H1448" s="62" t="n">
        <v>0.384907436629</v>
      </c>
      <c r="I1448" s="62" t="n">
        <v>0.48829287048</v>
      </c>
      <c r="J1448" s="62" t="n">
        <v>0.281522002778</v>
      </c>
      <c r="K1448" s="62" t="n">
        <v>2056.93</v>
      </c>
      <c r="L1448" s="62" t="n">
        <v>1988.12</v>
      </c>
      <c r="M1448" s="62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2">
        <f>IF(R1448&gt;0,1,"")</f>
        <v/>
      </c>
      <c r="U1448" s="62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2" t="n">
        <v>1</v>
      </c>
      <c r="F1449" s="62" t="n">
        <v>0.443576375</v>
      </c>
      <c r="G1449" s="62" t="n">
        <v>0.217792</v>
      </c>
      <c r="H1449" s="62" t="n">
        <v>0.384907436629</v>
      </c>
      <c r="I1449" s="62" t="n">
        <v>0.48829287048</v>
      </c>
      <c r="J1449" s="62" t="n">
        <v>0.281522002778</v>
      </c>
      <c r="K1449" s="62" t="n">
        <v>2064.62</v>
      </c>
      <c r="L1449" s="62" t="n">
        <v>2001.49</v>
      </c>
      <c r="M1449" s="62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2">
        <f>IF(R1449&gt;0,1,"")</f>
        <v/>
      </c>
      <c r="U1449" s="62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2" t="n">
        <v>1</v>
      </c>
      <c r="F1450" s="62" t="n">
        <v>0.4316735</v>
      </c>
      <c r="G1450" s="62" t="n">
        <v>0.030717</v>
      </c>
      <c r="H1450" s="62" t="n">
        <v>0.384907436629</v>
      </c>
      <c r="I1450" s="62" t="n">
        <v>0.48829287048</v>
      </c>
      <c r="J1450" s="62" t="n">
        <v>0.281522002778</v>
      </c>
      <c r="K1450" s="62" t="n">
        <v>2057.62</v>
      </c>
      <c r="L1450" s="62" t="n">
        <v>1980.9</v>
      </c>
      <c r="M1450" s="62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2">
        <f>IF(R1450&gt;0,1,"")</f>
        <v/>
      </c>
      <c r="U1450" s="62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2" t="n">
        <v>1</v>
      </c>
      <c r="F1451" s="62" t="n">
        <v>0.4332545</v>
      </c>
      <c r="G1451" s="62" t="n">
        <v>0.196721</v>
      </c>
      <c r="H1451" s="62" t="n">
        <v>0.384907436629</v>
      </c>
      <c r="I1451" s="62" t="n">
        <v>0.48829287048</v>
      </c>
      <c r="J1451" s="62" t="n">
        <v>0.281522002778</v>
      </c>
      <c r="K1451" s="62" t="n">
        <v>2073.48</v>
      </c>
      <c r="L1451" s="62" t="n">
        <v>2022.71</v>
      </c>
      <c r="M1451" s="62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2">
        <f>IF(R1451&gt;0,1,"")</f>
        <v/>
      </c>
      <c r="U1451" s="62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2" t="n">
        <v>1</v>
      </c>
      <c r="F1452" s="62" t="n">
        <v>0.428350125</v>
      </c>
      <c r="G1452" s="62" t="n">
        <v>0.291391</v>
      </c>
      <c r="H1452" s="62" t="n">
        <v>0.384907436629</v>
      </c>
      <c r="I1452" s="62" t="n">
        <v>0.48829287048</v>
      </c>
      <c r="J1452" s="62" t="n">
        <v>0.281522002778</v>
      </c>
      <c r="K1452" s="62" t="n">
        <v>2101.3</v>
      </c>
      <c r="L1452" s="62" t="n">
        <v>2041.88</v>
      </c>
      <c r="M1452" s="62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2">
        <f>IF(R1452&gt;0,1,"")</f>
        <v/>
      </c>
      <c r="U1452" s="62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2" t="n">
        <v>1</v>
      </c>
      <c r="F1453" s="62" t="n">
        <v>0.420394625</v>
      </c>
      <c r="G1453" s="62" t="n">
        <v>0.250746</v>
      </c>
      <c r="H1453" s="62" t="n">
        <v>0.384907436629</v>
      </c>
      <c r="I1453" s="62" t="n">
        <v>0.48829287048</v>
      </c>
      <c r="J1453" s="62" t="n">
        <v>0.281522002778</v>
      </c>
      <c r="K1453" s="62" t="n">
        <v>2119.59</v>
      </c>
      <c r="L1453" s="62" t="n">
        <v>2085.44</v>
      </c>
      <c r="M1453" s="62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2">
        <f>IF(R1453&gt;0,1,"")</f>
        <v/>
      </c>
      <c r="U1453" s="62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2" t="n">
        <v>1</v>
      </c>
      <c r="F1454" s="62" t="n">
        <v>0.418888875</v>
      </c>
      <c r="G1454" s="62" t="n">
        <v>0.164473</v>
      </c>
      <c r="H1454" s="62" t="n">
        <v>0.384907436629</v>
      </c>
      <c r="I1454" s="62" t="n">
        <v>0.48829287048</v>
      </c>
      <c r="J1454" s="62" t="n">
        <v>0.281522002778</v>
      </c>
      <c r="K1454" s="62" t="n">
        <v>2119.59</v>
      </c>
      <c r="L1454" s="62" t="n">
        <v>2087.62</v>
      </c>
      <c r="M1454" s="62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2">
        <f>IF(R1454&gt;0,1,"")</f>
        <v/>
      </c>
      <c r="U1454" s="62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2" t="n">
        <v>1</v>
      </c>
      <c r="F1455" s="62" t="n">
        <v>0.400751625</v>
      </c>
      <c r="G1455" s="62" t="n">
        <v>0.061889</v>
      </c>
      <c r="H1455" s="62" t="n">
        <v>0.384907436629</v>
      </c>
      <c r="I1455" s="62" t="n">
        <v>0.48829287048</v>
      </c>
      <c r="J1455" s="62" t="n">
        <v>0.281522002778</v>
      </c>
      <c r="K1455" s="62" t="n">
        <v>2115.76</v>
      </c>
      <c r="L1455" s="62" t="n">
        <v>2039.69</v>
      </c>
      <c r="M1455" s="62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2">
        <f>IF(R1455&gt;0,1,"")</f>
        <v/>
      </c>
      <c r="U1455" s="62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2" t="n">
        <v>1</v>
      </c>
      <c r="F1456" s="62" t="n">
        <v>0.388273625</v>
      </c>
      <c r="G1456" s="62" t="n">
        <v>-0.04321</v>
      </c>
      <c r="H1456" s="62" t="n">
        <v>0.384907436629</v>
      </c>
      <c r="I1456" s="62" t="n">
        <v>0.48829287048</v>
      </c>
      <c r="J1456" s="62" t="n">
        <v>0.281522002778</v>
      </c>
      <c r="K1456" s="62" t="n">
        <v>2106.85</v>
      </c>
      <c r="L1456" s="62" t="n">
        <v>2039.69</v>
      </c>
      <c r="M1456" s="62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2">
        <f>IF(R1456&gt;0,1,"")</f>
        <v/>
      </c>
      <c r="U1456" s="62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2" t="n">
        <v>1.000001</v>
      </c>
      <c r="F1457" s="62" t="n">
        <v>0.381096125</v>
      </c>
      <c r="G1457" s="62" t="n">
        <v>0.140496</v>
      </c>
      <c r="H1457" s="62" t="n">
        <v>0.384907436629</v>
      </c>
      <c r="I1457" s="62" t="n">
        <v>0.48829287048</v>
      </c>
      <c r="J1457" s="62" t="n">
        <v>0.281522002778</v>
      </c>
      <c r="K1457" s="62" t="n">
        <v>2114.86</v>
      </c>
      <c r="L1457" s="62" t="n">
        <v>2061.05</v>
      </c>
      <c r="M1457" s="62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2">
        <f>IF(R1457&gt;0,1,"")</f>
        <v/>
      </c>
      <c r="U1457" s="62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2" t="n">
        <v>1</v>
      </c>
      <c r="F1458" s="62" t="n">
        <v>0.3809715</v>
      </c>
      <c r="G1458" s="62" t="n">
        <v>0.034364</v>
      </c>
      <c r="H1458" s="62" t="n">
        <v>0.384907436629</v>
      </c>
      <c r="I1458" s="62" t="n">
        <v>0.48829287048</v>
      </c>
      <c r="J1458" s="62" t="n">
        <v>0.281522002778</v>
      </c>
      <c r="K1458" s="62" t="n">
        <v>2107.63</v>
      </c>
      <c r="L1458" s="62" t="n">
        <v>2045.5</v>
      </c>
      <c r="M1458" s="62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2">
        <f>IF(R1458&gt;0,1,"")</f>
        <v/>
      </c>
      <c r="U1458" s="62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2" t="n">
        <v>1</v>
      </c>
      <c r="F1459" s="62" t="n">
        <v>0.3668485</v>
      </c>
      <c r="G1459" s="62" t="n">
        <v>0.045558</v>
      </c>
      <c r="H1459" s="62" t="n">
        <v>0.384907436629</v>
      </c>
      <c r="I1459" s="62" t="n">
        <v>0.48829287048</v>
      </c>
      <c r="J1459" s="62" t="n">
        <v>0.281522002778</v>
      </c>
      <c r="K1459" s="62" t="n">
        <v>2089.81</v>
      </c>
      <c r="L1459" s="62" t="n">
        <v>2048.38</v>
      </c>
      <c r="M1459" s="62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2">
        <f>IF(R1459&gt;0,1,"")</f>
        <v/>
      </c>
      <c r="U1459" s="62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2" t="n">
        <v>1</v>
      </c>
      <c r="F1460" s="62" t="n">
        <v>0.348158</v>
      </c>
      <c r="G1460" s="62" t="n">
        <v>0.09282700000000001</v>
      </c>
      <c r="H1460" s="62" t="n">
        <v>0.384907436629</v>
      </c>
      <c r="I1460" s="62" t="n">
        <v>0.48829287048</v>
      </c>
      <c r="J1460" s="62" t="n">
        <v>0.281522002778</v>
      </c>
      <c r="K1460" s="62" t="n">
        <v>2111.91</v>
      </c>
      <c r="L1460" s="62" t="n">
        <v>2073.3</v>
      </c>
      <c r="M1460" s="62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2">
        <f>IF(R1460&gt;0,1,"")</f>
        <v/>
      </c>
      <c r="U1460" s="62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2" t="n">
        <v>1</v>
      </c>
      <c r="F1461" s="62" t="n">
        <v>0.330779125</v>
      </c>
      <c r="G1461" s="62" t="n">
        <v>0.082816</v>
      </c>
      <c r="H1461" s="62" t="n">
        <v>0.384907436629</v>
      </c>
      <c r="I1461" s="62" t="n">
        <v>0.48829287048</v>
      </c>
      <c r="J1461" s="62" t="n">
        <v>0.281522002778</v>
      </c>
      <c r="K1461" s="62" t="n">
        <v>2111.91</v>
      </c>
      <c r="L1461" s="62" t="n">
        <v>2072.37</v>
      </c>
      <c r="M1461" s="62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2">
        <f>IF(R1461&gt;0,1,"")</f>
        <v/>
      </c>
      <c r="U1461" s="62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2" t="n">
        <v>0.999999</v>
      </c>
      <c r="F1462" s="62" t="n">
        <v>0.319571125</v>
      </c>
      <c r="G1462" s="62" t="n">
        <v>0.08885</v>
      </c>
      <c r="H1462" s="62" t="n">
        <v>0.384907436629</v>
      </c>
      <c r="I1462" s="62" t="n">
        <v>0.48829287048</v>
      </c>
      <c r="J1462" s="62" t="n">
        <v>0.281522002778</v>
      </c>
      <c r="K1462" s="62" t="n">
        <v>2125.92</v>
      </c>
      <c r="L1462" s="62" t="n">
        <v>2091.05</v>
      </c>
      <c r="M1462" s="62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2">
        <f>IF(R1462&gt;0,1,"")</f>
        <v/>
      </c>
      <c r="U1462" s="62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2" t="n">
        <v>1</v>
      </c>
      <c r="F1463" s="62" t="n">
        <v>0.313896375</v>
      </c>
      <c r="G1463" s="62" t="n">
        <v>0.002165</v>
      </c>
      <c r="H1463" s="62" t="n">
        <v>0.384797880637</v>
      </c>
      <c r="I1463" s="62" t="n">
        <v>0.488236534563</v>
      </c>
      <c r="J1463" s="62" t="n">
        <v>0.28135922671</v>
      </c>
      <c r="K1463" s="62" t="n">
        <v>2120.95</v>
      </c>
      <c r="L1463" s="62" t="n">
        <v>2067.93</v>
      </c>
      <c r="M1463" s="62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2">
        <f>IF(R1463&gt;0,1,"")</f>
        <v/>
      </c>
      <c r="U1463" s="62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2" t="n">
        <v>1</v>
      </c>
      <c r="F1464" s="62" t="n">
        <v>0.313376</v>
      </c>
      <c r="G1464" s="62" t="n">
        <v>0.003876</v>
      </c>
      <c r="H1464" s="62" t="n">
        <v>0.384734479125</v>
      </c>
      <c r="I1464" s="62" t="n">
        <v>0.488168157082</v>
      </c>
      <c r="J1464" s="62" t="n">
        <v>0.281300801169</v>
      </c>
      <c r="K1464" s="62" t="n">
        <v>2117.69</v>
      </c>
      <c r="L1464" s="62" t="n">
        <v>2067.93</v>
      </c>
      <c r="M1464" s="62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2">
        <f>IF(R1464&gt;0,1,"")</f>
        <v/>
      </c>
      <c r="U1464" s="62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2" t="n">
        <v>1</v>
      </c>
      <c r="F1465" s="62" t="n">
        <v>0.296853625</v>
      </c>
      <c r="G1465" s="62" t="n">
        <v>0.002119</v>
      </c>
      <c r="H1465" s="62" t="n">
        <v>0.384685365563</v>
      </c>
      <c r="I1465" s="62" t="n">
        <v>0.488102377019</v>
      </c>
      <c r="J1465" s="62" t="n">
        <v>0.281268354107</v>
      </c>
      <c r="K1465" s="62" t="n">
        <v>2134.72</v>
      </c>
      <c r="L1465" s="62" t="n">
        <v>2085.57</v>
      </c>
      <c r="M1465" s="62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2">
        <f>IF(R1465&gt;0,1,"")</f>
        <v/>
      </c>
      <c r="U1465" s="62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2" t="n">
        <v>1.000001</v>
      </c>
      <c r="F1466" s="62" t="n">
        <v>0.286362</v>
      </c>
      <c r="G1466" s="62" t="n">
        <v>0.018622</v>
      </c>
      <c r="H1466" s="62" t="n">
        <v>0.384674762409</v>
      </c>
      <c r="I1466" s="62" t="n">
        <v>0.488058345739</v>
      </c>
      <c r="J1466" s="62" t="n">
        <v>0.281291179079</v>
      </c>
      <c r="K1466" s="62" t="n">
        <v>2134.72</v>
      </c>
      <c r="L1466" s="62" t="n">
        <v>2099.18</v>
      </c>
      <c r="M1466" s="62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2">
        <f>IF(R1466&gt;0,1,"")</f>
        <v/>
      </c>
      <c r="U1466" s="62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2" t="n">
        <v>1</v>
      </c>
      <c r="F1467" s="62" t="n">
        <v>0.284659875</v>
      </c>
      <c r="G1467" s="62" t="n">
        <v>0.027094</v>
      </c>
      <c r="H1467" s="62" t="n">
        <v>0.384654640873</v>
      </c>
      <c r="I1467" s="62" t="n">
        <v>0.488006969847</v>
      </c>
      <c r="J1467" s="62" t="n">
        <v>0.281302311899</v>
      </c>
      <c r="K1467" s="62" t="n">
        <v>2126.22</v>
      </c>
      <c r="L1467" s="62" t="n">
        <v>2099.14</v>
      </c>
      <c r="M1467" s="62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2">
        <f>IF(R1467&gt;0,1,"")</f>
        <v/>
      </c>
      <c r="U1467" s="62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2" t="n">
        <v>1.000001</v>
      </c>
      <c r="F1468" s="62" t="n">
        <v>0.269622375</v>
      </c>
      <c r="G1468" s="62" t="n">
        <v>-0.125468</v>
      </c>
      <c r="H1468" s="62" t="n">
        <v>0.384606951091</v>
      </c>
      <c r="I1468" s="62" t="n">
        <v>0.487941748349</v>
      </c>
      <c r="J1468" s="62" t="n">
        <v>0.281272153832</v>
      </c>
      <c r="K1468" s="62" t="n">
        <v>2121.92</v>
      </c>
      <c r="L1468" s="62" t="n">
        <v>2072.14</v>
      </c>
      <c r="M1468" s="62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2">
        <f>IF(R1468&gt;0,1,"")</f>
        <v/>
      </c>
      <c r="U1468" s="62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2" t="n">
        <v>1</v>
      </c>
      <c r="F1469" s="62" t="n">
        <v>0.26204525</v>
      </c>
      <c r="G1469" s="62" t="n">
        <v>-0.08893</v>
      </c>
      <c r="H1469" s="62" t="n">
        <v>0.384606951091</v>
      </c>
      <c r="I1469" s="62" t="n">
        <v>0.487941748349</v>
      </c>
      <c r="J1469" s="62" t="n">
        <v>0.281272153832</v>
      </c>
      <c r="K1469" s="62" t="n">
        <v>2115.02</v>
      </c>
      <c r="L1469" s="62" t="n">
        <v>2072.14</v>
      </c>
      <c r="M1469" s="62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2">
        <f>IF(R1469&gt;0,1,"")</f>
        <v/>
      </c>
      <c r="U1469" s="62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2" t="n">
        <v>1.000001</v>
      </c>
      <c r="F1470" s="62" t="n">
        <v>0.2679445</v>
      </c>
      <c r="G1470" s="62" t="n">
        <v>0.138889</v>
      </c>
      <c r="H1470" s="62" t="n">
        <v>0.384502385479</v>
      </c>
      <c r="I1470" s="62" t="n">
        <v>0.487809337714</v>
      </c>
      <c r="J1470" s="62" t="n">
        <v>0.281195433244</v>
      </c>
      <c r="K1470" s="62" t="n">
        <v>2129.87</v>
      </c>
      <c r="L1470" s="62" t="n">
        <v>2082.1</v>
      </c>
      <c r="M1470" s="62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2">
        <f>IF(R1470&gt;0,1,"")</f>
        <v/>
      </c>
      <c r="U1470" s="62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2" t="n">
        <v>1</v>
      </c>
      <c r="F1471" s="62" t="n">
        <v>0.26238925</v>
      </c>
      <c r="G1471" s="62" t="n">
        <v>-0.124756</v>
      </c>
      <c r="H1471" s="62" t="n">
        <v>0.384483352902</v>
      </c>
      <c r="I1471" s="62" t="n">
        <v>0.487758863526</v>
      </c>
      <c r="J1471" s="62" t="n">
        <v>0.281207842279</v>
      </c>
      <c r="K1471" s="62" t="n">
        <v>2128.03</v>
      </c>
      <c r="L1471" s="62" t="n">
        <v>2056.32</v>
      </c>
      <c r="M1471" s="62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2">
        <f>IF(R1471&gt;0,1,"")</f>
        <v/>
      </c>
      <c r="U1471" s="62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2" t="n">
        <v>1</v>
      </c>
      <c r="F1472" s="62" t="n">
        <v>0.26384275</v>
      </c>
      <c r="G1472" s="62" t="n">
        <v>-0.012685</v>
      </c>
      <c r="H1472" s="62" t="n">
        <v>0.384423866842</v>
      </c>
      <c r="I1472" s="62" t="n">
        <v>0.487691304251</v>
      </c>
      <c r="J1472" s="62" t="n">
        <v>0.281156429434</v>
      </c>
      <c r="K1472" s="62" t="n">
        <v>2098.63</v>
      </c>
      <c r="L1472" s="62" t="n">
        <v>2044.02</v>
      </c>
      <c r="M1472" s="62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2">
        <f>IF(R1472&gt;0,1,"")</f>
        <v/>
      </c>
      <c r="U1472" s="62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2" t="n">
        <v>0.999999</v>
      </c>
      <c r="F1473" s="62" t="n">
        <v>0.270841375</v>
      </c>
      <c r="G1473" s="62" t="n">
        <v>0.07567599999999999</v>
      </c>
      <c r="H1473" s="62" t="n">
        <v>0.384423866842</v>
      </c>
      <c r="I1473" s="62" t="n">
        <v>0.487691304251</v>
      </c>
      <c r="J1473" s="62" t="n">
        <v>0.281156429434</v>
      </c>
      <c r="K1473" s="62" t="n">
        <v>2114.14</v>
      </c>
      <c r="L1473" s="62" t="n">
        <v>2044.02</v>
      </c>
      <c r="M1473" s="62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2">
        <f>IF(R1473&gt;0,1,"")</f>
        <v/>
      </c>
      <c r="U1473" s="62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2" t="n">
        <v>1.0001</v>
      </c>
      <c r="F1474" s="62" t="n">
        <v>0.277764</v>
      </c>
      <c r="G1474" s="62" t="n">
        <v>0.0694</v>
      </c>
      <c r="H1474" s="62" t="n">
        <v>0.384301826201</v>
      </c>
      <c r="I1474" s="62" t="n">
        <v>0.487556177901</v>
      </c>
      <c r="J1474" s="62" t="n">
        <v>0.281047474502</v>
      </c>
      <c r="K1474" s="62" t="n">
        <v>2132.82</v>
      </c>
      <c r="L1474" s="62" t="n">
        <v>2102.49</v>
      </c>
      <c r="M1474" s="62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2">
        <f>IF(R1474&gt;0,1,"")</f>
        <v/>
      </c>
      <c r="U1474" s="62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2" t="n">
        <v>1</v>
      </c>
      <c r="F1475" s="62" t="n">
        <v>0.269971</v>
      </c>
      <c r="G1475" s="62" t="n">
        <v>-0.19598</v>
      </c>
      <c r="H1475" s="62" t="n">
        <v>0.384232798026</v>
      </c>
      <c r="I1475" s="62" t="n">
        <v>0.487488233909</v>
      </c>
      <c r="J1475" s="62" t="n">
        <v>0.280977362144</v>
      </c>
      <c r="K1475" s="62" t="n">
        <v>2132.82</v>
      </c>
      <c r="L1475" s="62" t="n">
        <v>2063.52</v>
      </c>
      <c r="M1475" s="62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2">
        <f>IF(R1475&gt;0,1,"")</f>
        <v/>
      </c>
      <c r="U1475" s="62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2" t="n">
        <v>1.000001</v>
      </c>
      <c r="F1476" s="62" t="n">
        <v>0.2753225</v>
      </c>
      <c r="G1476" s="62" t="n">
        <v>-0.073375</v>
      </c>
      <c r="H1476" s="62" t="n">
        <v>0.384143401052</v>
      </c>
      <c r="I1476" s="62" t="n">
        <v>0.487423729913</v>
      </c>
      <c r="J1476" s="62" t="n">
        <v>0.280863072191</v>
      </c>
      <c r="K1476" s="62" t="n">
        <v>2114.24</v>
      </c>
      <c r="L1476" s="62" t="n">
        <v>2063.52</v>
      </c>
      <c r="M1476" s="62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2">
        <f>IF(R1476&gt;0,1,"")</f>
        <v/>
      </c>
      <c r="U1476" s="62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2" t="n">
        <v>1</v>
      </c>
      <c r="F1477" s="62" t="n">
        <v>0.281627</v>
      </c>
      <c r="G1477" s="62" t="n">
        <v>-0.056974</v>
      </c>
      <c r="H1477" s="62" t="n">
        <v>0.384048694481</v>
      </c>
      <c r="I1477" s="62" t="n">
        <v>0.487361155596</v>
      </c>
      <c r="J1477" s="62" t="n">
        <v>0.280736233365</v>
      </c>
      <c r="K1477" s="62" t="n">
        <v>2112.66</v>
      </c>
      <c r="L1477" s="62" t="n">
        <v>2052.09</v>
      </c>
      <c r="M1477" s="62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2">
        <f>IF(R1477&gt;0,1,"")</f>
        <v/>
      </c>
      <c r="U1477" s="62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2" t="n">
        <v>0.999999</v>
      </c>
      <c r="F1478" s="62" t="n">
        <v>0.270707375</v>
      </c>
      <c r="G1478" s="62" t="n">
        <v>-0.065134</v>
      </c>
      <c r="H1478" s="62" t="n">
        <v>0.383985593565</v>
      </c>
      <c r="I1478" s="62" t="n">
        <v>0.487293463551</v>
      </c>
      <c r="J1478" s="62" t="n">
        <v>0.28067772358</v>
      </c>
      <c r="K1478" s="62" t="n">
        <v>2103.47</v>
      </c>
      <c r="L1478" s="62" t="n">
        <v>2052.09</v>
      </c>
      <c r="M1478" s="62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2">
        <f>IF(R1478&gt;0,1,"")</f>
        <v/>
      </c>
      <c r="U1478" s="62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2" t="n">
        <v>1</v>
      </c>
      <c r="F1479" s="62" t="n">
        <v>0.28306725</v>
      </c>
      <c r="G1479" s="62" t="n">
        <v>-0.057692</v>
      </c>
      <c r="H1479" s="62" t="n">
        <v>0.383900771654</v>
      </c>
      <c r="I1479" s="62" t="n">
        <v>0.487227792557</v>
      </c>
      <c r="J1479" s="62" t="n">
        <v>0.28057375075</v>
      </c>
      <c r="K1479" s="62" t="n">
        <v>2103.47</v>
      </c>
      <c r="L1479" s="62" t="n">
        <v>1867.01</v>
      </c>
      <c r="M1479" s="62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2">
        <f>IF(R1479&gt;0,1,"")</f>
        <v/>
      </c>
      <c r="U1479" s="62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2" t="n">
        <v>1</v>
      </c>
      <c r="F1480" s="62" t="n">
        <v>0.288663875</v>
      </c>
      <c r="G1480" s="62" t="n">
        <v>0.007117</v>
      </c>
      <c r="H1480" s="62" t="n">
        <v>0.383804702295</v>
      </c>
      <c r="I1480" s="62" t="n">
        <v>0.487165925219</v>
      </c>
      <c r="J1480" s="62" t="n">
        <v>0.280443479371</v>
      </c>
      <c r="K1480" s="62" t="n">
        <v>1993.48</v>
      </c>
      <c r="L1480" s="62" t="n">
        <v>1867.08</v>
      </c>
      <c r="M1480" s="62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2">
        <f>IF(R1480&gt;0,1,"")</f>
        <v/>
      </c>
      <c r="U1480" s="62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2" t="n">
        <v>1</v>
      </c>
      <c r="F1481" s="62" t="n">
        <v>0.29346275</v>
      </c>
      <c r="G1481" s="62" t="n">
        <v>-0.003591</v>
      </c>
      <c r="H1481" s="62" t="n">
        <v>0.383715412844</v>
      </c>
      <c r="I1481" s="62" t="n">
        <v>0.487101596639</v>
      </c>
      <c r="J1481" s="62" t="n">
        <v>0.280329229049</v>
      </c>
      <c r="K1481" s="62" t="n">
        <v>1988.63</v>
      </c>
      <c r="L1481" s="62" t="n">
        <v>1903.07</v>
      </c>
      <c r="M1481" s="62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2">
        <f>IF(R1481&gt;0,1,"")</f>
        <v/>
      </c>
      <c r="U1481" s="62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2" t="n">
        <v>1</v>
      </c>
      <c r="F1482" s="62" t="n">
        <v>0.294368375</v>
      </c>
      <c r="G1482" s="62" t="n">
        <v>0.041323</v>
      </c>
      <c r="H1482" s="62" t="n">
        <v>0.383618915521</v>
      </c>
      <c r="I1482" s="62" t="n">
        <v>0.487039985057</v>
      </c>
      <c r="J1482" s="62" t="n">
        <v>0.280197845984</v>
      </c>
      <c r="K1482" s="62" t="n">
        <v>1997.26</v>
      </c>
      <c r="L1482" s="62" t="n">
        <v>1927.3</v>
      </c>
      <c r="M1482" s="62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2">
        <f>IF(R1482&gt;0,1,"")</f>
        <v/>
      </c>
      <c r="U1482" s="62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2" t="n">
        <v>1</v>
      </c>
      <c r="F1483" s="62" t="n">
        <v>0.308136375</v>
      </c>
      <c r="G1483" s="62" t="n">
        <v>0.034261</v>
      </c>
      <c r="H1483" s="62" t="n">
        <v>0.383622364529</v>
      </c>
      <c r="I1483" s="62" t="n">
        <v>0.487009652289</v>
      </c>
      <c r="J1483" s="62" t="n">
        <v>0.280235076768</v>
      </c>
      <c r="K1483" s="62" t="n">
        <v>2020.86</v>
      </c>
      <c r="L1483" s="62" t="n">
        <v>1939.19</v>
      </c>
      <c r="M1483" s="62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2">
        <f>IF(R1483&gt;0,1,"")</f>
        <v/>
      </c>
      <c r="U1483" s="62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2" t="n">
        <v>1</v>
      </c>
      <c r="F1484" s="62" t="n">
        <v>0.312870375</v>
      </c>
      <c r="G1484" s="62" t="n">
        <v>-0.118126</v>
      </c>
      <c r="H1484" s="62" t="n">
        <v>0.38367658862</v>
      </c>
      <c r="I1484" s="62" t="n">
        <v>0.487051786525</v>
      </c>
      <c r="J1484" s="62" t="n">
        <v>0.280301390715</v>
      </c>
      <c r="K1484" s="62" t="n">
        <v>1979.64</v>
      </c>
      <c r="L1484" s="62" t="n">
        <v>1871.91</v>
      </c>
      <c r="M1484" s="62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2">
        <f>IF(R1484&gt;0,1,"")</f>
        <v/>
      </c>
      <c r="U1484" s="62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2" t="n">
        <v>1</v>
      </c>
      <c r="F1485" s="62" t="n">
        <v>0.32171025</v>
      </c>
      <c r="G1485" s="62" t="n">
        <v>0.093333</v>
      </c>
      <c r="H1485" s="62" t="n">
        <v>0.38367658862</v>
      </c>
      <c r="I1485" s="62" t="n">
        <v>0.487051786525</v>
      </c>
      <c r="J1485" s="62" t="n">
        <v>0.280301390715</v>
      </c>
      <c r="K1485" s="62" t="n">
        <v>1999.31</v>
      </c>
      <c r="L1485" s="62" t="n">
        <v>1871.91</v>
      </c>
      <c r="M1485" s="62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2">
        <f>IF(R1485&gt;0,1,"")</f>
        <v/>
      </c>
      <c r="U1485" s="62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2" t="n">
        <v>1</v>
      </c>
      <c r="F1486" s="62" t="n">
        <v>0.330787375</v>
      </c>
      <c r="G1486" s="62" t="n">
        <v>0.069387</v>
      </c>
      <c r="H1486" s="62" t="n">
        <v>0.383787193338</v>
      </c>
      <c r="I1486" s="62" t="n">
        <v>0.48714600709</v>
      </c>
      <c r="J1486" s="62" t="n">
        <v>0.280428379586</v>
      </c>
      <c r="K1486" s="62" t="n">
        <v>2022.34</v>
      </c>
      <c r="L1486" s="62" t="n">
        <v>1971.99</v>
      </c>
      <c r="M1486" s="62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2">
        <f>IF(R1486&gt;0,1,"")</f>
        <v/>
      </c>
      <c r="U1486" s="62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2" t="n">
        <v>0.999999</v>
      </c>
      <c r="F1487" s="62" t="n">
        <v>0.333619375</v>
      </c>
      <c r="G1487" s="62" t="n">
        <v>0.107422</v>
      </c>
      <c r="H1487" s="62" t="n">
        <v>0.383787193338</v>
      </c>
      <c r="I1487" s="62" t="n">
        <v>0.48714600709</v>
      </c>
      <c r="J1487" s="62" t="n">
        <v>0.280428379586</v>
      </c>
      <c r="K1487" s="62" t="n">
        <v>2039.12</v>
      </c>
      <c r="L1487" s="62" t="n">
        <v>1990.73</v>
      </c>
      <c r="M1487" s="62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2">
        <f>IF(R1487&gt;0,1,"")</f>
        <v/>
      </c>
      <c r="U1487" s="62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2" t="n">
        <v>1</v>
      </c>
      <c r="F1488" s="62" t="n">
        <v>0.34362925</v>
      </c>
      <c r="G1488" s="62" t="n">
        <v>0.19804</v>
      </c>
      <c r="H1488" s="62" t="n">
        <v>0.383859086106</v>
      </c>
      <c r="I1488" s="62" t="n">
        <v>0.487169947155</v>
      </c>
      <c r="J1488" s="62" t="n">
        <v>0.280548225057</v>
      </c>
      <c r="K1488" s="62" t="n">
        <v>2090.35</v>
      </c>
      <c r="L1488" s="62" t="n">
        <v>2017.22</v>
      </c>
      <c r="M1488" s="62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2">
        <f>IF(R1488&gt;0,1,"")</f>
        <v/>
      </c>
      <c r="U1488" s="62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2" t="n">
        <v>1</v>
      </c>
      <c r="F1489" s="62" t="n">
        <v>0.349066875</v>
      </c>
      <c r="G1489" s="62" t="n">
        <v>0.204</v>
      </c>
      <c r="H1489" s="62" t="n">
        <v>0.383899636897</v>
      </c>
      <c r="I1489" s="62" t="n">
        <v>0.487189008161</v>
      </c>
      <c r="J1489" s="62" t="n">
        <v>0.280610265633</v>
      </c>
      <c r="K1489" s="62" t="n">
        <v>2116.48</v>
      </c>
      <c r="L1489" s="62" t="n">
        <v>2058.84</v>
      </c>
      <c r="M1489" s="62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2">
        <f>IF(R1489&gt;0,1,"")</f>
        <v/>
      </c>
      <c r="U1489" s="62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2" t="n">
        <v>1</v>
      </c>
      <c r="F1490" s="62" t="n">
        <v>0.350326625</v>
      </c>
      <c r="G1490" s="62" t="n">
        <v>0.112676</v>
      </c>
      <c r="H1490" s="62" t="n">
        <v>0.383946409772</v>
      </c>
      <c r="I1490" s="62" t="n">
        <v>0.487218368784</v>
      </c>
      <c r="J1490" s="62" t="n">
        <v>0.28067445076</v>
      </c>
      <c r="K1490" s="62" t="n">
        <v>2116.48</v>
      </c>
      <c r="L1490" s="62" t="n">
        <v>2068.24</v>
      </c>
      <c r="M1490" s="62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2">
        <f>IF(R1490&gt;0,1,"")</f>
        <v/>
      </c>
      <c r="U1490" s="62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2" t="n">
        <v>1</v>
      </c>
      <c r="F1491" s="62" t="n">
        <v>0.34863825</v>
      </c>
      <c r="G1491" s="62" t="n">
        <v>0.002197</v>
      </c>
      <c r="H1491" s="62" t="n">
        <v>0.383997229818</v>
      </c>
      <c r="I1491" s="62" t="n">
        <v>0.487254755276</v>
      </c>
      <c r="J1491" s="62" t="n">
        <v>0.280739704359</v>
      </c>
      <c r="K1491" s="62" t="n">
        <v>2086.94</v>
      </c>
      <c r="L1491" s="62" t="n">
        <v>2019.39</v>
      </c>
      <c r="M1491" s="62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2">
        <f>IF(R1491&gt;0,1,"")</f>
        <v/>
      </c>
      <c r="U1491" s="62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2" t="n">
        <v>1</v>
      </c>
      <c r="F1492" s="62" t="n">
        <v>0.353956</v>
      </c>
      <c r="G1492" s="62" t="n">
        <v>0.06326</v>
      </c>
      <c r="H1492" s="62" t="n">
        <v>0.384031300586</v>
      </c>
      <c r="I1492" s="62" t="n">
        <v>0.487263849996</v>
      </c>
      <c r="J1492" s="62" t="n">
        <v>0.280798751175</v>
      </c>
      <c r="K1492" s="62" t="n">
        <v>2097.06</v>
      </c>
      <c r="L1492" s="62" t="n">
        <v>2051.99</v>
      </c>
      <c r="M1492" s="62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2">
        <f>IF(R1492&gt;0,1,"")</f>
        <v/>
      </c>
      <c r="U1492" s="62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2" t="n">
        <v>1.000001</v>
      </c>
      <c r="F1493" s="62" t="n">
        <v>0.343917625</v>
      </c>
      <c r="G1493" s="62" t="n">
        <v>0.08294899999999999</v>
      </c>
      <c r="H1493" s="62" t="n">
        <v>0.384022228869</v>
      </c>
      <c r="I1493" s="62" t="n">
        <v>0.487221803571</v>
      </c>
      <c r="J1493" s="62" t="n">
        <v>0.280822654167</v>
      </c>
      <c r="K1493" s="62" t="n">
        <v>2104.27</v>
      </c>
      <c r="L1493" s="62" t="n">
        <v>2070.29</v>
      </c>
      <c r="M1493" s="62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2">
        <f>IF(R1493&gt;0,1,"")</f>
        <v/>
      </c>
      <c r="U1493" s="62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2" t="n">
        <v>1</v>
      </c>
      <c r="F1494" s="62" t="n">
        <v>0.33694775</v>
      </c>
      <c r="G1494" s="62" t="n">
        <v>-0.013794</v>
      </c>
      <c r="H1494" s="62" t="n">
        <v>0.383977892788</v>
      </c>
      <c r="I1494" s="62" t="n">
        <v>0.487158572841</v>
      </c>
      <c r="J1494" s="62" t="n">
        <v>0.280797212734</v>
      </c>
      <c r="K1494" s="62" t="n">
        <v>2104.27</v>
      </c>
      <c r="L1494" s="62" t="n">
        <v>2036.53</v>
      </c>
      <c r="M1494" s="62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2">
        <f>IF(R1494&gt;0,1,"")</f>
        <v/>
      </c>
      <c r="U1494" s="62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2" t="n">
        <v>1</v>
      </c>
      <c r="F1495" s="62" t="n">
        <v>0.323323625</v>
      </c>
      <c r="G1495" s="62" t="n">
        <v>-0.155132</v>
      </c>
      <c r="H1495" s="62" t="n">
        <v>0.383941531818</v>
      </c>
      <c r="I1495" s="62" t="n">
        <v>0.487098553674</v>
      </c>
      <c r="J1495" s="62" t="n">
        <v>0.280784509962</v>
      </c>
      <c r="K1495" s="62" t="n">
        <v>2080.33</v>
      </c>
      <c r="L1495" s="62" t="n">
        <v>1993.26</v>
      </c>
      <c r="M1495" s="62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2">
        <f>IF(R1495&gt;0,1,"")</f>
        <v/>
      </c>
      <c r="U1495" s="62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2" t="n">
        <v>1</v>
      </c>
      <c r="F1496" s="62" t="n">
        <v>0.305808875</v>
      </c>
      <c r="G1496" s="62" t="n">
        <v>-0.051124</v>
      </c>
      <c r="H1496" s="62" t="n">
        <v>0.383924713822</v>
      </c>
      <c r="I1496" s="62" t="n">
        <v>0.487050350989</v>
      </c>
      <c r="J1496" s="62" t="n">
        <v>0.280799076656</v>
      </c>
      <c r="K1496" s="62" t="n">
        <v>2076.72</v>
      </c>
      <c r="L1496" s="62" t="n">
        <v>1993.26</v>
      </c>
      <c r="M1496" s="62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2">
        <f>IF(R1496&gt;0,1,"")</f>
        <v/>
      </c>
      <c r="U1496" s="62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2" t="n">
        <v>1.000001</v>
      </c>
      <c r="F1497" s="62" t="n">
        <v>0.2884</v>
      </c>
      <c r="G1497" s="62" t="n">
        <v>0.014577</v>
      </c>
      <c r="H1497" s="62" t="n">
        <v>0.383924713822</v>
      </c>
      <c r="I1497" s="62" t="n">
        <v>0.487050350989</v>
      </c>
      <c r="J1497" s="62" t="n">
        <v>0.280799076656</v>
      </c>
      <c r="K1497" s="62" t="n">
        <v>2081.56</v>
      </c>
      <c r="L1497" s="62" t="n">
        <v>2005.93</v>
      </c>
      <c r="M1497" s="62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2">
        <f>IF(R1497&gt;0,1,"")</f>
        <v/>
      </c>
      <c r="U1497" s="62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2" t="n">
        <v>1</v>
      </c>
      <c r="F1498" s="62" t="n">
        <v>0.273277</v>
      </c>
      <c r="G1498" s="62" t="n">
        <v>-0.16087</v>
      </c>
      <c r="H1498" s="62" t="n">
        <v>0.383890802333</v>
      </c>
      <c r="I1498" s="62" t="n">
        <v>0.486958378704</v>
      </c>
      <c r="J1498" s="62" t="n">
        <v>0.280823225962</v>
      </c>
      <c r="K1498" s="62" t="n">
        <v>2081.56</v>
      </c>
      <c r="L1498" s="62" t="n">
        <v>1979.05</v>
      </c>
      <c r="M1498" s="62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2">
        <f>IF(R1498&gt;0,1,"")</f>
        <v/>
      </c>
      <c r="U1498" s="62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2" t="n">
        <v>1</v>
      </c>
      <c r="F1499" s="62" t="n">
        <v>0.257189</v>
      </c>
      <c r="G1499" s="62" t="n">
        <v>-0.276265</v>
      </c>
      <c r="H1499" s="62" t="n">
        <v>0.383887689767</v>
      </c>
      <c r="I1499" s="62" t="n">
        <v>0.486921934877</v>
      </c>
      <c r="J1499" s="62" t="n">
        <v>0.280853444656</v>
      </c>
      <c r="K1499" s="62" t="n">
        <v>2021.94</v>
      </c>
      <c r="L1499" s="62" t="n">
        <v>1886.41</v>
      </c>
      <c r="M1499" s="62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2">
        <f>IF(R1499&gt;0,1,"")</f>
        <v/>
      </c>
      <c r="U1499" s="62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2" t="n">
        <v>1</v>
      </c>
      <c r="F1500" s="62" t="n">
        <v>0.243640125</v>
      </c>
      <c r="G1500" s="62" t="n">
        <v>-0.271845</v>
      </c>
      <c r="H1500" s="62" t="n">
        <v>0.383833393528</v>
      </c>
      <c r="I1500" s="62" t="n">
        <v>0.486856375274</v>
      </c>
      <c r="J1500" s="62" t="n">
        <v>0.280810411781</v>
      </c>
      <c r="K1500" s="62" t="n">
        <v>1950.33</v>
      </c>
      <c r="L1500" s="62" t="n">
        <v>1812.29</v>
      </c>
      <c r="M1500" s="62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2">
        <f>IF(R1500&gt;0,1,"")</f>
        <v/>
      </c>
      <c r="U1500" s="62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2" t="n">
        <v>1</v>
      </c>
      <c r="F1501" s="62" t="n">
        <v>0.243965625</v>
      </c>
      <c r="G1501" s="62" t="n">
        <v>-0.102113</v>
      </c>
      <c r="H1501" s="62" t="n">
        <v>0.383786727684</v>
      </c>
      <c r="I1501" s="62" t="n">
        <v>0.486792706939</v>
      </c>
      <c r="J1501" s="62" t="n">
        <v>0.28078074843</v>
      </c>
      <c r="K1501" s="62" t="n">
        <v>1916.99</v>
      </c>
      <c r="L1501" s="62" t="n">
        <v>1812.29</v>
      </c>
      <c r="M1501" s="62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2">
        <f>IF(R1501&gt;0,1,"")</f>
        <v/>
      </c>
      <c r="U1501" s="62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2" t="n">
        <v>1</v>
      </c>
      <c r="F1502" s="62" t="n">
        <v>0.2427675</v>
      </c>
      <c r="G1502" s="62" t="n">
        <v>-0.071698</v>
      </c>
      <c r="H1502" s="62" t="n">
        <v>0.383766687783</v>
      </c>
      <c r="I1502" s="62" t="n">
        <v>0.486742364581</v>
      </c>
      <c r="J1502" s="62" t="n">
        <v>0.280791010985</v>
      </c>
      <c r="K1502" s="62" t="n">
        <v>1947.2</v>
      </c>
      <c r="L1502" s="62" t="n">
        <v>1872.23</v>
      </c>
      <c r="M1502" s="62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2">
        <f>IF(R1502&gt;0,1,"")</f>
        <v/>
      </c>
      <c r="U1502" s="62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2" t="n">
        <v>1</v>
      </c>
      <c r="F1503" s="62" t="n">
        <v>0.23698275</v>
      </c>
      <c r="G1503" s="62" t="n">
        <v>-0.294589</v>
      </c>
      <c r="H1503" s="62" t="n">
        <v>0.38371398385</v>
      </c>
      <c r="I1503" s="62" t="n">
        <v>0.486677255689</v>
      </c>
      <c r="J1503" s="62" t="n">
        <v>0.280750712011</v>
      </c>
      <c r="K1503" s="62" t="n">
        <v>1935.26</v>
      </c>
      <c r="L1503" s="62" t="n">
        <v>1828.46</v>
      </c>
      <c r="M1503" s="62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2">
        <f>IF(R1503&gt;0,1,"")</f>
        <v/>
      </c>
      <c r="U1503" s="62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2" t="n">
        <v>1</v>
      </c>
      <c r="F1504" s="62" t="n">
        <v>0.238457875</v>
      </c>
      <c r="G1504" s="62" t="n">
        <v>-0.102421</v>
      </c>
      <c r="H1504" s="62" t="n">
        <v>0.38371398385</v>
      </c>
      <c r="I1504" s="62" t="n">
        <v>0.486677255689</v>
      </c>
      <c r="J1504" s="62" t="n">
        <v>0.280750712011</v>
      </c>
      <c r="K1504" s="62" t="n">
        <v>1930.68</v>
      </c>
      <c r="L1504" s="62" t="n">
        <v>1810.1</v>
      </c>
      <c r="M1504" s="62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2">
        <f>IF(R1504&gt;0,1,"")</f>
        <v/>
      </c>
      <c r="U1504" s="62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2" t="n">
        <v>1</v>
      </c>
      <c r="F1505" s="62" t="n">
        <v>0.246110125</v>
      </c>
      <c r="G1505" s="62" t="n">
        <v>-0.002212</v>
      </c>
      <c r="H1505" s="62" t="n">
        <v>0.383588378065</v>
      </c>
      <c r="I1505" s="62" t="n">
        <v>0.486544586603</v>
      </c>
      <c r="J1505" s="62" t="n">
        <v>0.280632169526</v>
      </c>
      <c r="K1505" s="62" t="n">
        <v>1946.7</v>
      </c>
      <c r="L1505" s="62" t="n">
        <v>1871.44</v>
      </c>
      <c r="M1505" s="62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2">
        <f>IF(R1505&gt;0,1,"")</f>
        <v/>
      </c>
      <c r="U1505" s="62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2" t="n">
        <v>1</v>
      </c>
      <c r="F1506" s="62" t="n">
        <v>0.2584125</v>
      </c>
      <c r="G1506" s="62" t="n">
        <v>0.027668</v>
      </c>
      <c r="H1506" s="62" t="n">
        <v>0.383506800774</v>
      </c>
      <c r="I1506" s="62" t="n">
        <v>0.486479922793</v>
      </c>
      <c r="J1506" s="62" t="n">
        <v>0.280533678755</v>
      </c>
      <c r="K1506" s="62" t="n">
        <v>1986.51</v>
      </c>
      <c r="L1506" s="62" t="n">
        <v>1891</v>
      </c>
      <c r="M1506" s="62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2">
        <f>IF(R1506&gt;0,1,"")</f>
        <v/>
      </c>
      <c r="U1506" s="62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2" t="n">
        <v>1</v>
      </c>
      <c r="F1507" s="62" t="n">
        <v>0.282736</v>
      </c>
      <c r="G1507" s="62" t="n">
        <v>0.12984</v>
      </c>
      <c r="H1507" s="62" t="n">
        <v>0.38350485567</v>
      </c>
      <c r="I1507" s="62" t="n">
        <v>0.486444805138</v>
      </c>
      <c r="J1507" s="62" t="n">
        <v>0.280564906202</v>
      </c>
      <c r="K1507" s="62" t="n">
        <v>2009.13</v>
      </c>
      <c r="L1507" s="62" t="n">
        <v>1968.8</v>
      </c>
      <c r="M1507" s="62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2">
        <f>IF(R1507&gt;0,1,"")</f>
        <v/>
      </c>
      <c r="U1507" s="62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2" t="n">
        <v>1</v>
      </c>
      <c r="F1508" s="62" t="n">
        <v>0.293283125</v>
      </c>
      <c r="G1508" s="62" t="n">
        <v>0.030992</v>
      </c>
      <c r="H1508" s="62" t="n">
        <v>0.383503056665</v>
      </c>
      <c r="I1508" s="62" t="n">
        <v>0.486409861566</v>
      </c>
      <c r="J1508" s="62" t="n">
        <v>0.280596251763</v>
      </c>
      <c r="K1508" s="62" t="n">
        <v>2032.02002</v>
      </c>
      <c r="L1508" s="62" t="n">
        <v>1969.25</v>
      </c>
      <c r="M1508" s="62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2">
        <f>IF(R1508&gt;0,1,"")</f>
        <v/>
      </c>
      <c r="U1508" s="62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2" t="n">
        <v>1</v>
      </c>
      <c r="F1509" s="62" t="n">
        <v>0.29831725</v>
      </c>
      <c r="G1509" s="62" t="n">
        <v>0.100672</v>
      </c>
      <c r="H1509" s="62" t="n">
        <v>0.383466914414</v>
      </c>
      <c r="I1509" s="62" t="n">
        <v>0.486350448028</v>
      </c>
      <c r="J1509" s="62" t="n">
        <v>0.280583380801</v>
      </c>
      <c r="K1509" s="62" t="n">
        <v>2056.600098</v>
      </c>
      <c r="L1509" s="62" t="n">
        <v>2010.040039</v>
      </c>
      <c r="M1509" s="62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2">
        <f>IF(R1509&gt;0,1,"")</f>
        <v/>
      </c>
      <c r="U1509" s="62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2" t="n">
        <v>0.999999</v>
      </c>
      <c r="F1510" s="62" t="n">
        <v>0.297858875</v>
      </c>
      <c r="G1510" s="62" t="n">
        <v>0.014199</v>
      </c>
      <c r="H1510" s="62" t="n">
        <v>0.383373708682</v>
      </c>
      <c r="I1510" s="62" t="n">
        <v>0.486289785101</v>
      </c>
      <c r="J1510" s="62" t="n">
        <v>0.280457632263</v>
      </c>
      <c r="K1510" s="62" t="n">
        <v>2072.209961</v>
      </c>
      <c r="L1510" s="62" t="n">
        <v>2022.48999</v>
      </c>
      <c r="M1510" s="62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2">
        <f>IF(R1510&gt;0,1,"")</f>
        <v/>
      </c>
      <c r="U1510" s="62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2" t="n">
        <v>1</v>
      </c>
      <c r="F1511" s="62" t="n">
        <v>0.3140505</v>
      </c>
      <c r="G1511" s="62" t="n">
        <v>0.107306</v>
      </c>
      <c r="H1511" s="62" t="n">
        <v>0.383338488432</v>
      </c>
      <c r="I1511" s="62" t="n">
        <v>0.486230847506</v>
      </c>
      <c r="J1511" s="62" t="n">
        <v>0.280446129358</v>
      </c>
      <c r="K1511" s="62" t="n">
        <v>2075.070068</v>
      </c>
      <c r="L1511" s="62" t="n">
        <v>2042.560059</v>
      </c>
      <c r="M1511" s="62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2">
        <f>IF(R1511&gt;0,1,"")</f>
        <v/>
      </c>
      <c r="U1511" s="62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2" t="n">
        <v>1</v>
      </c>
      <c r="F1512" s="62" t="n">
        <v>0.31441</v>
      </c>
      <c r="G1512" s="62" t="n">
        <v>0.029536</v>
      </c>
      <c r="H1512" s="62" t="n">
        <v>0.38326520167</v>
      </c>
      <c r="I1512" s="62" t="n">
        <v>0.486165134828</v>
      </c>
      <c r="J1512" s="62" t="n">
        <v>0.280365268511</v>
      </c>
      <c r="K1512" s="62" t="n">
        <v>2083.179932</v>
      </c>
      <c r="L1512" s="62" t="n">
        <v>2033.800049</v>
      </c>
      <c r="M1512" s="62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2">
        <f>IF(R1512&gt;0,1,"")</f>
        <v/>
      </c>
      <c r="U1512" s="62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2" t="n">
        <v>1</v>
      </c>
      <c r="F1513" s="62" t="n">
        <v>0.317173125</v>
      </c>
      <c r="G1513" s="62" t="n">
        <v>0.094828</v>
      </c>
      <c r="H1513" s="62" t="n">
        <v>0.383246630295</v>
      </c>
      <c r="I1513" s="62" t="n">
        <v>0.486116125679</v>
      </c>
      <c r="J1513" s="62" t="n">
        <v>0.280377134911</v>
      </c>
      <c r="K1513" s="62" t="n">
        <v>2111.050049</v>
      </c>
      <c r="L1513" s="62" t="n">
        <v>2065.919922</v>
      </c>
      <c r="M1513" s="62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2">
        <f>IF(R1513&gt;0,1,"")</f>
        <v/>
      </c>
      <c r="U1513" s="62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2" t="n">
        <v>1</v>
      </c>
      <c r="F1514" s="62" t="n">
        <v>0.31136125</v>
      </c>
      <c r="G1514" s="62" t="n">
        <v>-0.012345</v>
      </c>
      <c r="H1514" s="62" t="n">
        <v>0.38320779923</v>
      </c>
      <c r="I1514" s="62" t="n">
        <v>0.486055704871</v>
      </c>
      <c r="J1514" s="62" t="n">
        <v>0.280359893589</v>
      </c>
      <c r="K1514" s="62" t="n">
        <v>2111.050049</v>
      </c>
      <c r="L1514" s="62" t="n">
        <v>2077.52002</v>
      </c>
      <c r="M1514" s="62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2">
        <f>IF(R1514&gt;0,1,"")</f>
        <v/>
      </c>
      <c r="U1514" s="62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2" t="n">
        <v>1</v>
      </c>
      <c r="F1515" s="62" t="n">
        <v>0.292576875</v>
      </c>
      <c r="G1515" s="62" t="n">
        <v>-0.080097</v>
      </c>
      <c r="H1515" s="62" t="n">
        <v>0.383171467949</v>
      </c>
      <c r="I1515" s="62" t="n">
        <v>0.485996396417</v>
      </c>
      <c r="J1515" s="62" t="n">
        <v>0.28034653948</v>
      </c>
      <c r="K1515" s="62" t="n">
        <v>2099.889893</v>
      </c>
      <c r="L1515" s="62" t="n">
        <v>2045.550049</v>
      </c>
      <c r="M1515" s="62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2">
        <f>IF(R1515&gt;0,1,"")</f>
        <v/>
      </c>
      <c r="U1515" s="62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2" t="n">
        <v>1</v>
      </c>
      <c r="F1516" s="62" t="n">
        <v>0.28063875</v>
      </c>
      <c r="G1516" s="62" t="n">
        <v>-0.108843</v>
      </c>
      <c r="H1516" s="62" t="n">
        <v>0.383116356823</v>
      </c>
      <c r="I1516" s="62" t="n">
        <v>0.485931382466</v>
      </c>
      <c r="J1516" s="62" t="n">
        <v>0.280301331179</v>
      </c>
      <c r="K1516" s="62" t="n">
        <v>2084.870117</v>
      </c>
      <c r="L1516" s="62" t="n">
        <v>2039.449951</v>
      </c>
      <c r="M1516" s="62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2">
        <f>IF(R1516&gt;0,1,"")</f>
        <v/>
      </c>
      <c r="U1516" s="62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2" t="n">
        <v>1</v>
      </c>
      <c r="F1517" s="62" t="n">
        <v>0.26258575</v>
      </c>
      <c r="G1517" s="62" t="n">
        <v>-0.147583</v>
      </c>
      <c r="H1517" s="62" t="n">
        <v>0.383060440461</v>
      </c>
      <c r="I1517" s="62" t="n">
        <v>0.485866283743</v>
      </c>
      <c r="J1517" s="62" t="n">
        <v>0.280254597178</v>
      </c>
      <c r="K1517" s="62" t="n">
        <v>2083.290039</v>
      </c>
      <c r="L1517" s="62" t="n">
        <v>2034.48999</v>
      </c>
      <c r="M1517" s="62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2">
        <f>IF(R1517&gt;0,1,"")</f>
        <v/>
      </c>
      <c r="U1517" s="62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2" t="n">
        <v>1.000001</v>
      </c>
      <c r="F1518" s="62" t="n">
        <v>0.2507995</v>
      </c>
      <c r="G1518" s="62" t="n">
        <v>-0.116371</v>
      </c>
      <c r="H1518" s="62" t="n">
        <v>0.382996042866</v>
      </c>
      <c r="I1518" s="62" t="n">
        <v>0.485800502404</v>
      </c>
      <c r="J1518" s="62" t="n">
        <v>0.280191583329</v>
      </c>
      <c r="K1518" s="62" t="n">
        <v>2094.72998</v>
      </c>
      <c r="L1518" s="62" t="n">
        <v>2025.910034</v>
      </c>
      <c r="M1518" s="62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2">
        <f>IF(R1518&gt;0,1,"")</f>
        <v/>
      </c>
      <c r="U1518" s="62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2" t="n">
        <v>1</v>
      </c>
      <c r="F1519" s="62" t="n">
        <v>0.24826925</v>
      </c>
      <c r="G1519" s="62" t="n">
        <v>0.011173</v>
      </c>
      <c r="H1519" s="62" t="n">
        <v>0.382978039642</v>
      </c>
      <c r="I1519" s="62" t="n">
        <v>0.485752073219</v>
      </c>
      <c r="J1519" s="62" t="n">
        <v>0.280204006065</v>
      </c>
      <c r="K1519" s="62" t="n">
        <v>2103.47998</v>
      </c>
      <c r="L1519" s="62" t="n">
        <v>2078.929932</v>
      </c>
      <c r="M1519" s="62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2">
        <f>IF(R1519&gt;0,1,"")</f>
        <v/>
      </c>
      <c r="U1519" s="62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2" t="n">
        <v>1</v>
      </c>
      <c r="F1520" s="62" t="n">
        <v>0.24824875</v>
      </c>
      <c r="G1520" s="62" t="n">
        <v>0</v>
      </c>
      <c r="H1520" s="62" t="n">
        <v>0.382953513738</v>
      </c>
      <c r="I1520" s="62" t="n">
        <v>0.485699267122</v>
      </c>
      <c r="J1520" s="62" t="n">
        <v>0.280207760354</v>
      </c>
      <c r="K1520" s="62" t="n">
        <v>2119.219971</v>
      </c>
      <c r="L1520" s="62" t="n">
        <v>2085.100098</v>
      </c>
      <c r="M1520" s="62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2">
        <f>IF(R1520&gt;0,1,"")</f>
        <v/>
      </c>
      <c r="U1520" s="62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2" t="n">
        <v>1</v>
      </c>
      <c r="F1521" s="62" t="n">
        <v>0.23817625</v>
      </c>
      <c r="G1521" s="62" t="n">
        <v>-0.121528</v>
      </c>
      <c r="H1521" s="62" t="n">
        <v>0.382939565773</v>
      </c>
      <c r="I1521" s="62" t="n">
        <v>0.485653970841</v>
      </c>
      <c r="J1521" s="62" t="n">
        <v>0.280225160705</v>
      </c>
      <c r="K1521" s="62" t="n">
        <v>2120.550049</v>
      </c>
      <c r="L1521" s="62" t="n">
        <v>2064.100098</v>
      </c>
      <c r="M1521" s="62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2">
        <f>IF(R1521&gt;0,1,"")</f>
        <v/>
      </c>
      <c r="U1521" s="62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2" t="n">
        <v>1</v>
      </c>
      <c r="F1522" s="62" t="n">
        <v>0.2314305</v>
      </c>
      <c r="G1522" s="62" t="n">
        <v>-0.132576</v>
      </c>
      <c r="H1522" s="62" t="n">
        <v>0.382910036375</v>
      </c>
      <c r="I1522" s="62" t="n">
        <v>0.485598294424</v>
      </c>
      <c r="J1522" s="62" t="n">
        <v>0.280221778326</v>
      </c>
      <c r="K1522" s="62" t="n">
        <v>2100.659912</v>
      </c>
      <c r="L1522" s="62" t="n">
        <v>2050.370117</v>
      </c>
      <c r="M1522" s="62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2">
        <f>IF(R1522&gt;0,1,"")</f>
        <v/>
      </c>
      <c r="U1522" s="62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2" t="n">
        <v>1.000001</v>
      </c>
      <c r="F1523" s="62" t="n">
        <v>0.2396585</v>
      </c>
      <c r="G1523" s="62" t="n">
        <v>-0.045093</v>
      </c>
      <c r="H1523" s="62" t="n">
        <v>0.382883781888</v>
      </c>
      <c r="I1523" s="62" t="n">
        <v>0.485544533</v>
      </c>
      <c r="J1523" s="62" t="n">
        <v>0.280223030776</v>
      </c>
      <c r="K1523" s="62" t="n">
        <v>2113.32</v>
      </c>
      <c r="L1523" s="62" t="n">
        <v>1991.68</v>
      </c>
      <c r="M1523" s="62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2">
        <f>IF(R1523&gt;0,1,"")</f>
        <v/>
      </c>
      <c r="U1523" s="62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2" t="n">
        <v>1</v>
      </c>
      <c r="F1524" s="62" t="n">
        <v>0.252969875</v>
      </c>
      <c r="G1524" s="62" t="n">
        <v>0.044053</v>
      </c>
      <c r="H1524" s="62" t="n">
        <v>0.3828188413</v>
      </c>
      <c r="I1524" s="62" t="n">
        <v>0.485479083281</v>
      </c>
      <c r="J1524" s="62" t="n">
        <v>0.28015859932</v>
      </c>
      <c r="K1524" s="62" t="n">
        <v>2108.709961</v>
      </c>
      <c r="L1524" s="62" t="n">
        <v>2042.689941</v>
      </c>
      <c r="M1524" s="62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2">
        <f>IF(R1524&gt;0,1,"")</f>
        <v/>
      </c>
      <c r="U1524" s="62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2" t="n">
        <v>1.000001</v>
      </c>
      <c r="F1525" s="62" t="n">
        <v>0.274879875</v>
      </c>
      <c r="G1525" s="62" t="n">
        <v>0.124424</v>
      </c>
      <c r="H1525" s="62" t="n">
        <v>0.382734243312</v>
      </c>
      <c r="I1525" s="62" t="n">
        <v>0.485416492962</v>
      </c>
      <c r="J1525" s="62" t="n">
        <v>0.280051993662</v>
      </c>
      <c r="K1525" s="62" t="n">
        <v>2156.449951</v>
      </c>
      <c r="L1525" s="62" t="n">
        <v>2074.02002</v>
      </c>
      <c r="M1525" s="62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2">
        <f>IF(R1525&gt;0,1,"")</f>
        <v/>
      </c>
      <c r="U1525" s="62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2" t="n">
        <v>1</v>
      </c>
      <c r="F1526" s="62" t="n">
        <v>0.296971875</v>
      </c>
      <c r="G1526" s="62" t="n">
        <v>0.087045</v>
      </c>
      <c r="H1526" s="62" t="n">
        <v>0.38267698154</v>
      </c>
      <c r="I1526" s="62" t="n">
        <v>0.485351612606</v>
      </c>
      <c r="J1526" s="62" t="n">
        <v>0.280002350474</v>
      </c>
      <c r="K1526" s="62" t="n">
        <v>2175.63</v>
      </c>
      <c r="L1526" s="62" t="n">
        <v>2146.21</v>
      </c>
      <c r="M1526" s="62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2">
        <f>IF(R1526&gt;0,1,"")</f>
        <v/>
      </c>
      <c r="U1526" s="62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2" t="n">
        <v>1</v>
      </c>
      <c r="F1527" s="62" t="n">
        <v>0.298324875</v>
      </c>
      <c r="G1527" s="62" t="n">
        <v>0.028409</v>
      </c>
      <c r="H1527" s="62" t="n">
        <v>0.38269619402</v>
      </c>
      <c r="I1527" s="62" t="n">
        <v>0.485340968334</v>
      </c>
      <c r="J1527" s="62" t="n">
        <v>0.280051419707</v>
      </c>
      <c r="K1527" s="62" t="n">
        <v>2175.629883</v>
      </c>
      <c r="L1527" s="62" t="n">
        <v>2159.070068</v>
      </c>
      <c r="M1527" s="62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2">
        <f>IF(R1527&gt;0,1,"")</f>
        <v/>
      </c>
      <c r="U1527" s="62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2" t="n">
        <v>0.999999</v>
      </c>
      <c r="F1528" s="62" t="n">
        <v>0.30076925</v>
      </c>
      <c r="G1528" s="62" t="n">
        <v>0.030142</v>
      </c>
      <c r="H1528" s="62" t="n">
        <v>0.382708059758</v>
      </c>
      <c r="I1528" s="62" t="n">
        <v>0.485321260213</v>
      </c>
      <c r="J1528" s="62" t="n">
        <v>0.280094859304</v>
      </c>
      <c r="K1528" s="62" t="n">
        <v>2178.29</v>
      </c>
      <c r="L1528" s="62" t="n">
        <v>2147.58</v>
      </c>
      <c r="M1528" s="62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2">
        <f>IF(R1528&gt;0,1,"")</f>
        <v/>
      </c>
      <c r="U1528" s="62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2" t="n">
        <v>1</v>
      </c>
      <c r="F1529" s="62" t="n">
        <v>0.308200875</v>
      </c>
      <c r="G1529" s="62" t="n">
        <v>0.045351</v>
      </c>
      <c r="H1529" s="62" t="n">
        <v>0.382676690597</v>
      </c>
      <c r="I1529" s="62" t="n">
        <v>0.485264818002</v>
      </c>
      <c r="J1529" s="62" t="n">
        <v>0.280088563193</v>
      </c>
      <c r="K1529" s="62" t="n">
        <v>2187.66</v>
      </c>
      <c r="L1529" s="62" t="n">
        <v>2152.56</v>
      </c>
      <c r="M1529" s="62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2">
        <f>IF(R1529&gt;0,1,"")</f>
        <v/>
      </c>
      <c r="U1529" s="62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2" t="n">
        <v>1</v>
      </c>
      <c r="F1530" s="62" t="n">
        <v>0.325194875</v>
      </c>
      <c r="G1530" s="62" t="n">
        <v>0.09205099999999999</v>
      </c>
      <c r="H1530" s="62" t="n">
        <v>0.382659753016</v>
      </c>
      <c r="I1530" s="62" t="n">
        <v>0.485217489766</v>
      </c>
      <c r="J1530" s="62" t="n">
        <v>0.280102016266</v>
      </c>
      <c r="K1530" s="62" t="n">
        <v>2193.81</v>
      </c>
      <c r="L1530" s="62" t="n">
        <v>2168.5</v>
      </c>
      <c r="M1530" s="62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2">
        <f>IF(R1530&gt;0,1,"")</f>
        <v/>
      </c>
      <c r="U1530" s="62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2" t="n">
        <v>1</v>
      </c>
      <c r="F1531" s="62" t="n">
        <v>0.325834625</v>
      </c>
      <c r="G1531" s="62" t="n">
        <v>-0.002132</v>
      </c>
      <c r="H1531" s="62" t="n">
        <v>0.382669271574</v>
      </c>
      <c r="I1531" s="62" t="n">
        <v>0.485195141507</v>
      </c>
      <c r="J1531" s="62" t="n">
        <v>0.28014340164</v>
      </c>
      <c r="K1531" s="62" t="n">
        <v>2193.42</v>
      </c>
      <c r="L1531" s="62" t="n">
        <v>2168.5</v>
      </c>
      <c r="M1531" s="62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2">
        <f>IF(R1531&gt;0,1,"")</f>
        <v/>
      </c>
      <c r="U1531" s="62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2" t="n">
        <v>0.9999</v>
      </c>
      <c r="F1532" s="62" t="n">
        <v>0.322763</v>
      </c>
      <c r="G1532" s="62" t="n">
        <v>-0.0292</v>
      </c>
      <c r="H1532" s="62" t="n">
        <v>0.382667141408</v>
      </c>
      <c r="I1532" s="62" t="n">
        <v>0.485160513845</v>
      </c>
      <c r="J1532" s="62" t="n">
        <v>0.28017376897</v>
      </c>
      <c r="K1532" s="62" t="n">
        <v>2187.94</v>
      </c>
      <c r="L1532" s="62" t="n">
        <v>2157.09</v>
      </c>
      <c r="M1532" s="62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2">
        <f>IF(R1532&gt;0,1,"")</f>
        <v/>
      </c>
      <c r="U1532" s="62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2" t="n">
        <v>1</v>
      </c>
      <c r="F1533" s="62" t="n">
        <v>0.3138635</v>
      </c>
      <c r="G1533" s="62" t="n">
        <v>0.012658</v>
      </c>
      <c r="H1533" s="62" t="n">
        <v>0.382675841572</v>
      </c>
      <c r="I1533" s="62" t="n">
        <v>0.485137295414</v>
      </c>
      <c r="J1533" s="62" t="n">
        <v>0.28021438773</v>
      </c>
      <c r="K1533" s="62" t="n">
        <v>2187.870117</v>
      </c>
      <c r="L1533" s="62" t="n">
        <v>2157.090088</v>
      </c>
      <c r="M1533" s="62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2">
        <f>IF(R1533&gt;0,1,"")</f>
        <v/>
      </c>
      <c r="U1533" s="62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2" t="n">
        <v>1</v>
      </c>
      <c r="F1534" s="62" t="n">
        <v>0.3045045</v>
      </c>
      <c r="G1534" s="62" t="n">
        <v>-0.07982300000000001</v>
      </c>
      <c r="H1534" s="62" t="n">
        <v>0.382718826472</v>
      </c>
      <c r="I1534" s="62" t="n">
        <v>0.48516205025</v>
      </c>
      <c r="J1534" s="62" t="n">
        <v>0.280275602695</v>
      </c>
      <c r="K1534" s="62" t="n">
        <v>2187.870117</v>
      </c>
      <c r="L1534" s="62" t="n">
        <v>2119.120117</v>
      </c>
      <c r="M1534" s="62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2">
        <f>IF(R1534&gt;0,1,"")</f>
        <v/>
      </c>
      <c r="U1534" s="62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2" t="n">
        <v>1.000001</v>
      </c>
      <c r="F1535" s="62" t="n">
        <v>0.2964745</v>
      </c>
      <c r="G1535" s="62" t="n">
        <v>-0.134571</v>
      </c>
      <c r="H1535" s="62" t="n">
        <v>0.382762073418</v>
      </c>
      <c r="I1535" s="62" t="n">
        <v>0.485187279309</v>
      </c>
      <c r="J1535" s="62" t="n">
        <v>0.280336867527</v>
      </c>
      <c r="K1535" s="62" t="n">
        <v>2165.110107</v>
      </c>
      <c r="L1535" s="62" t="n">
        <v>2119.899902</v>
      </c>
      <c r="M1535" s="62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2">
        <f>IF(R1535&gt;0,1,"")</f>
        <v/>
      </c>
      <c r="U1535" s="62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2" t="n">
        <v>1</v>
      </c>
      <c r="F1536" s="62" t="n">
        <v>0.2892405</v>
      </c>
      <c r="G1536" s="62" t="n">
        <v>-0.131111</v>
      </c>
      <c r="H1536" s="62" t="n">
        <v>0.382705600253</v>
      </c>
      <c r="I1536" s="62" t="n">
        <v>0.485123006642</v>
      </c>
      <c r="J1536" s="62" t="n">
        <v>0.280288193864</v>
      </c>
      <c r="K1536" s="62" t="n">
        <v>2179.98999</v>
      </c>
      <c r="L1536" s="62" t="n">
        <v>2139.570068</v>
      </c>
      <c r="M1536" s="62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2">
        <f>IF(R1536&gt;0,1,"")</f>
        <v/>
      </c>
      <c r="U1536" s="62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2" t="n">
        <v>1</v>
      </c>
      <c r="F1537" s="62" t="n">
        <v>0.286118125</v>
      </c>
      <c r="G1537" s="62" t="n">
        <v>0.008928</v>
      </c>
      <c r="H1537" s="62" t="n">
        <v>0.382705600253</v>
      </c>
      <c r="I1537" s="62" t="n">
        <v>0.485123006642</v>
      </c>
      <c r="J1537" s="62" t="n">
        <v>0.280288193864</v>
      </c>
      <c r="K1537" s="62" t="n">
        <v>2175.300049</v>
      </c>
      <c r="L1537" s="62" t="n">
        <v>2144.01001</v>
      </c>
      <c r="M1537" s="62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2">
        <f>IF(R1537&gt;0,1,"")</f>
        <v/>
      </c>
      <c r="U1537" s="62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2" t="n">
        <v>1</v>
      </c>
      <c r="F1538" s="62" t="n">
        <v>0.273501625</v>
      </c>
      <c r="G1538" s="62" t="n">
        <v>-0.082547</v>
      </c>
      <c r="H1538" s="62" t="n">
        <v>0.38267336892</v>
      </c>
      <c r="I1538" s="62" t="n">
        <v>0.485030061473</v>
      </c>
      <c r="J1538" s="62" t="n">
        <v>0.280316676366</v>
      </c>
      <c r="K1538" s="62" t="n">
        <v>2169.600098</v>
      </c>
      <c r="L1538" s="62" t="n">
        <v>2128.840088</v>
      </c>
      <c r="M1538" s="62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2">
        <f>IF(R1538&gt;0,1,"")</f>
        <v/>
      </c>
      <c r="U1538" s="62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2" t="n">
        <v>1</v>
      </c>
      <c r="F1539" s="62" t="n">
        <v>0.266395625</v>
      </c>
      <c r="G1539" s="62" t="n">
        <v>-0.140756</v>
      </c>
      <c r="H1539" s="62" t="n">
        <v>0.382664592172</v>
      </c>
      <c r="I1539" s="62" t="n">
        <v>0.484989545873</v>
      </c>
      <c r="J1539" s="62" t="n">
        <v>0.28033963847</v>
      </c>
      <c r="K1539" s="62" t="n">
        <v>2149.189941</v>
      </c>
      <c r="L1539" s="62" t="n">
        <v>2114.719971</v>
      </c>
      <c r="M1539" s="62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2">
        <f>IF(R1539&gt;0,1,"")</f>
        <v/>
      </c>
      <c r="U1539" s="62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2" t="n">
        <v>1</v>
      </c>
      <c r="F1540" s="62" t="n">
        <v>0.26158925</v>
      </c>
      <c r="G1540" s="62" t="n">
        <v>-0.093137</v>
      </c>
      <c r="H1540" s="62" t="n">
        <v>0.382707075079</v>
      </c>
      <c r="I1540" s="62" t="n">
        <v>0.485013705633</v>
      </c>
      <c r="J1540" s="62" t="n">
        <v>0.280400444525</v>
      </c>
      <c r="K1540" s="62" t="n">
        <v>2154.790039</v>
      </c>
      <c r="L1540" s="62" t="n">
        <v>2130.090088</v>
      </c>
      <c r="M1540" s="62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2">
        <f>IF(R1540&gt;0,1,"")</f>
        <v/>
      </c>
      <c r="U1540" s="62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2" t="n">
        <v>1.000001</v>
      </c>
      <c r="F1541" s="62" t="n">
        <v>0.25395125</v>
      </c>
      <c r="G1541" s="62" t="n">
        <v>-0.106818</v>
      </c>
      <c r="H1541" s="62" t="n">
        <v>0.382784167087</v>
      </c>
      <c r="I1541" s="62" t="n">
        <v>0.485104590134</v>
      </c>
      <c r="J1541" s="62" t="n">
        <v>0.28046374404</v>
      </c>
      <c r="K1541" s="62" t="n">
        <v>2147.13</v>
      </c>
      <c r="L1541" s="62" t="n">
        <v>2094</v>
      </c>
      <c r="M1541" s="62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2">
        <f>IF(R1541&gt;0,1,"")</f>
        <v/>
      </c>
      <c r="U1541" s="62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2" t="n">
        <v>1</v>
      </c>
      <c r="F1542" s="62" t="n">
        <v>0.26764</v>
      </c>
      <c r="G1542" s="62" t="n">
        <v>0.095556</v>
      </c>
      <c r="H1542" s="62" t="n">
        <v>0.382874696912</v>
      </c>
      <c r="I1542" s="62" t="n">
        <v>0.48522641546</v>
      </c>
      <c r="J1542" s="62" t="n">
        <v>0.280522978365</v>
      </c>
      <c r="K1542" s="62" t="n">
        <v>2170.1</v>
      </c>
      <c r="L1542" s="62" t="n">
        <v>2083.79</v>
      </c>
      <c r="M1542" s="62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2">
        <f>IF(R1542&gt;0,1,"")</f>
        <v/>
      </c>
      <c r="U1542" s="62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2" t="n">
        <v>0.999999</v>
      </c>
      <c r="F1543" s="62" t="n">
        <v>0.294923875</v>
      </c>
      <c r="G1543" s="62" t="n">
        <v>0.200811</v>
      </c>
      <c r="H1543" s="62" t="n">
        <v>0.383009870907</v>
      </c>
      <c r="I1543" s="62" t="n">
        <v>0.485471030301</v>
      </c>
      <c r="J1543" s="62" t="n">
        <v>0.280548711512</v>
      </c>
      <c r="K1543" s="62" t="n">
        <v>2182.3</v>
      </c>
      <c r="L1543" s="62" t="n">
        <v>2100.59</v>
      </c>
      <c r="M1543" s="62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2">
        <f>IF(R1543&gt;0,1,"")</f>
        <v/>
      </c>
      <c r="U1543" s="62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2" t="n">
        <v>1</v>
      </c>
      <c r="F1544" s="62" t="n">
        <v>0.327291125</v>
      </c>
      <c r="G1544" s="62" t="n">
        <v>0.278131</v>
      </c>
      <c r="H1544" s="62" t="n">
        <v>0.383075142228</v>
      </c>
      <c r="I1544" s="62" t="n">
        <v>0.485537075939</v>
      </c>
      <c r="J1544" s="62" t="n">
        <v>0.280613208516</v>
      </c>
      <c r="K1544" s="62" t="n">
        <v>2204.8</v>
      </c>
      <c r="L1544" s="62" t="n">
        <v>2172.2</v>
      </c>
      <c r="M1544" s="62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2">
        <f>IF(R1544&gt;0,1,"")</f>
        <v/>
      </c>
      <c r="U1544" s="62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2" t="n">
        <v>1</v>
      </c>
      <c r="F1545" s="62" t="n">
        <v>0.34601675</v>
      </c>
      <c r="G1545" s="62" t="n">
        <v>0.186747</v>
      </c>
      <c r="H1545" s="62" t="n">
        <v>0.383174549686</v>
      </c>
      <c r="I1545" s="62" t="n">
        <v>0.485680905767</v>
      </c>
      <c r="J1545" s="62" t="n">
        <v>0.280668193605</v>
      </c>
      <c r="K1545" s="62" t="n">
        <v>2214.1</v>
      </c>
      <c r="L1545" s="62" t="n">
        <v>2194.51</v>
      </c>
      <c r="M1545" s="62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2">
        <f>IF(R1545&gt;0,1,"")</f>
        <v/>
      </c>
      <c r="U1545" s="62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2" t="n">
        <v>0.999999</v>
      </c>
      <c r="F1546" s="62" t="n">
        <v>0.3680785</v>
      </c>
      <c r="G1546" s="62" t="n">
        <v>0.166324</v>
      </c>
      <c r="H1546" s="62" t="n">
        <v>0.383219408548</v>
      </c>
      <c r="I1546" s="62" t="n">
        <v>0.485709145158</v>
      </c>
      <c r="J1546" s="62" t="n">
        <v>0.280729671938</v>
      </c>
      <c r="K1546" s="62" t="n">
        <v>2241.63</v>
      </c>
      <c r="L1546" s="62" t="n">
        <v>2187.44</v>
      </c>
      <c r="M1546" s="62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2">
        <f>IF(R1546&gt;0,1,"")</f>
        <v/>
      </c>
      <c r="U1546" s="62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2" t="n">
        <v>1</v>
      </c>
      <c r="F1547" s="62" t="n">
        <v>0.394226</v>
      </c>
      <c r="G1547" s="62" t="n">
        <v>0.123287</v>
      </c>
      <c r="H1547" s="62" t="n">
        <v>0.38325991897</v>
      </c>
      <c r="I1547" s="62" t="n">
        <v>0.485730190286</v>
      </c>
      <c r="J1547" s="62" t="n">
        <v>0.280789647654</v>
      </c>
      <c r="K1547" s="62" t="n">
        <v>2277.53</v>
      </c>
      <c r="L1547" s="62" t="n">
        <v>2208.93</v>
      </c>
      <c r="M1547" s="62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2">
        <f>IF(R1547&gt;0,1,"")</f>
        <v/>
      </c>
      <c r="U1547" s="62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2" t="n">
        <v>1</v>
      </c>
      <c r="F1548" s="62" t="n">
        <v>0.419040375</v>
      </c>
      <c r="G1548" s="62" t="n">
        <v>0.154519</v>
      </c>
      <c r="H1548" s="62" t="n">
        <v>0.383251768989</v>
      </c>
      <c r="I1548" s="62" t="n">
        <v>0.485690368835</v>
      </c>
      <c r="J1548" s="62" t="n">
        <v>0.280813169144</v>
      </c>
      <c r="K1548" s="62" t="n">
        <v>2272.56</v>
      </c>
      <c r="L1548" s="62" t="n">
        <v>2253.77</v>
      </c>
      <c r="M1548" s="62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2">
        <f>IF(R1548&gt;0,1,"")</f>
        <v/>
      </c>
      <c r="U1548" s="62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2" t="n">
        <v>1</v>
      </c>
      <c r="F1549" s="62" t="n">
        <v>0.446456875</v>
      </c>
      <c r="G1549" s="62" t="n">
        <v>0.198312</v>
      </c>
      <c r="H1549" s="62" t="n">
        <v>0.38331572271</v>
      </c>
      <c r="I1549" s="62" t="n">
        <v>0.485753991741</v>
      </c>
      <c r="J1549" s="62" t="n">
        <v>0.28087745368</v>
      </c>
      <c r="K1549" s="62" t="n">
        <v>2273.82</v>
      </c>
      <c r="L1549" s="62" t="n">
        <v>2249.11</v>
      </c>
      <c r="M1549" s="62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2">
        <f>IF(R1549&gt;0,1,"")</f>
        <v/>
      </c>
      <c r="U1549" s="62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2" t="n">
        <v>1</v>
      </c>
      <c r="F1550" s="62" t="n">
        <v>0.4555965</v>
      </c>
      <c r="G1550" s="62" t="n">
        <v>0.209726</v>
      </c>
      <c r="H1550" s="62" t="n">
        <v>0.383355344201</v>
      </c>
      <c r="I1550" s="62" t="n">
        <v>0.485773700496</v>
      </c>
      <c r="J1550" s="62" t="n">
        <v>0.280936987905</v>
      </c>
      <c r="K1550" s="62" t="n">
        <v>2273.82</v>
      </c>
      <c r="L1550" s="62" t="n">
        <v>2233.62</v>
      </c>
      <c r="M1550" s="62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2">
        <f>IF(R1550&gt;0,1,"")</f>
        <v/>
      </c>
      <c r="U1550" s="62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2" t="n">
        <v>1</v>
      </c>
      <c r="F1551" s="62" t="n">
        <v>0.451825625</v>
      </c>
      <c r="G1551" s="62" t="n">
        <v>0.166667</v>
      </c>
      <c r="H1551" s="62" t="n">
        <v>0.383348750627</v>
      </c>
      <c r="I1551" s="62" t="n">
        <v>0.485735334667</v>
      </c>
      <c r="J1551" s="62" t="n">
        <v>0.280962166586</v>
      </c>
      <c r="K1551" s="62" t="n">
        <v>2282.1</v>
      </c>
      <c r="L1551" s="62" t="n">
        <v>2260.45</v>
      </c>
      <c r="M1551" s="62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2">
        <f>IF(R1551&gt;0,1,"")</f>
        <v/>
      </c>
      <c r="U1551" s="62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2" t="n">
        <v>1.000001</v>
      </c>
      <c r="F1552" s="62" t="n">
        <v>0.43571825</v>
      </c>
      <c r="G1552" s="62" t="n">
        <v>0.043307</v>
      </c>
      <c r="H1552" s="62" t="n">
        <v>0.383274033813</v>
      </c>
      <c r="I1552" s="62" t="n">
        <v>0.485672079222</v>
      </c>
      <c r="J1552" s="62" t="n">
        <v>0.280875988405</v>
      </c>
      <c r="K1552" s="62" t="n">
        <v>2279.27</v>
      </c>
      <c r="L1552" s="62" t="n">
        <v>2254.25</v>
      </c>
      <c r="M1552" s="62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2">
        <f>IF(R1552&gt;0,1,"")</f>
        <v/>
      </c>
      <c r="U1552" s="62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2" t="n">
        <v>0.999999</v>
      </c>
      <c r="F1553" s="62" t="n">
        <v>0.420473</v>
      </c>
      <c r="G1553" s="62" t="n">
        <v>-0.019139</v>
      </c>
      <c r="H1553" s="62" t="n">
        <v>0.383264739049</v>
      </c>
      <c r="I1553" s="62" t="n">
        <v>0.485631394257</v>
      </c>
      <c r="J1553" s="62" t="n">
        <v>0.280898083841</v>
      </c>
      <c r="K1553" s="62" t="n">
        <v>2299.55</v>
      </c>
      <c r="L1553" s="62" t="n">
        <v>2257.02</v>
      </c>
      <c r="M1553" s="62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2">
        <f>IF(R1553&gt;0,1,"")</f>
        <v/>
      </c>
      <c r="U1553" s="62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2" t="n">
        <v>1</v>
      </c>
      <c r="F1554" s="62" t="n">
        <v>0.407569375</v>
      </c>
      <c r="G1554" s="62" t="n">
        <v>-0.013761</v>
      </c>
      <c r="H1554" s="62" t="n">
        <v>0.383232893684</v>
      </c>
      <c r="I1554" s="62" t="n">
        <v>0.485575436932</v>
      </c>
      <c r="J1554" s="62" t="n">
        <v>0.280890350435</v>
      </c>
      <c r="K1554" s="62" t="n">
        <v>2300.99</v>
      </c>
      <c r="L1554" s="62" t="n">
        <v>2267.21</v>
      </c>
      <c r="M1554" s="62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2">
        <f>IF(R1554&gt;0,1,"")</f>
        <v/>
      </c>
      <c r="U1554" s="62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2" t="n">
        <v>1</v>
      </c>
      <c r="F1555" s="62" t="n">
        <v>0.396500625</v>
      </c>
      <c r="G1555" s="62" t="n">
        <v>0.081482</v>
      </c>
      <c r="H1555" s="62" t="n">
        <v>0.38319297375</v>
      </c>
      <c r="I1555" s="62" t="n">
        <v>0.485515970084</v>
      </c>
      <c r="J1555" s="62" t="n">
        <v>0.280869977416</v>
      </c>
      <c r="K1555" s="62" t="n">
        <v>2299.4</v>
      </c>
      <c r="L1555" s="62" t="n">
        <v>2271.65</v>
      </c>
      <c r="M1555" s="62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2">
        <f>IF(R1555&gt;0,1,"")</f>
        <v/>
      </c>
      <c r="U1555" s="62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2" t="n">
        <v>1</v>
      </c>
      <c r="F1556" s="62" t="n">
        <v>0.38210625</v>
      </c>
      <c r="G1556" s="62" t="n">
        <v>0.007273</v>
      </c>
      <c r="H1556" s="62" t="n">
        <v>0.383152856964</v>
      </c>
      <c r="I1556" s="62" t="n">
        <v>0.485456465949</v>
      </c>
      <c r="J1556" s="62" t="n">
        <v>0.28084924798</v>
      </c>
      <c r="K1556" s="62" t="n">
        <v>2351.31</v>
      </c>
      <c r="L1556" s="62" t="n">
        <v>2296.61</v>
      </c>
      <c r="M1556" s="62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2">
        <f>IF(R1556&gt;0,1,"")</f>
        <v/>
      </c>
      <c r="U1556" s="62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2" t="n">
        <v>1</v>
      </c>
      <c r="F1557" s="62" t="n">
        <v>0.373221125</v>
      </c>
      <c r="G1557" s="62" t="n">
        <v>0.061538</v>
      </c>
      <c r="H1557" s="62" t="n">
        <v>0.383076525593</v>
      </c>
      <c r="I1557" s="62" t="n">
        <v>0.485393802958</v>
      </c>
      <c r="J1557" s="62" t="n">
        <v>0.280759248228</v>
      </c>
      <c r="K1557" s="62" t="n">
        <v>2366.71</v>
      </c>
      <c r="L1557" s="62" t="n">
        <v>2322.17</v>
      </c>
      <c r="M1557" s="62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2">
        <f>IF(R1557&gt;0,1,"")</f>
        <v/>
      </c>
      <c r="U1557" s="62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2" t="n">
        <v>1</v>
      </c>
      <c r="F1558" s="62" t="n">
        <v>0.362856</v>
      </c>
      <c r="G1558" s="62" t="n">
        <v>0.022876</v>
      </c>
      <c r="H1558" s="62" t="n">
        <v>0.383073255147</v>
      </c>
      <c r="I1558" s="62" t="n">
        <v>0.485358677107</v>
      </c>
      <c r="J1558" s="62" t="n">
        <v>0.280787833187</v>
      </c>
      <c r="K1558" s="62" t="n">
        <v>2400.98</v>
      </c>
      <c r="L1558" s="62" t="n">
        <v>2352.87</v>
      </c>
      <c r="M1558" s="62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2">
        <f>IF(R1558&gt;0,1,"")</f>
        <v/>
      </c>
      <c r="U1558" s="62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2" t="n">
        <v>1</v>
      </c>
      <c r="F1559" s="62" t="n">
        <v>0.3458105</v>
      </c>
      <c r="G1559" s="62" t="n">
        <v>-0.165</v>
      </c>
      <c r="H1559" s="62" t="n">
        <v>0.383064534289</v>
      </c>
      <c r="I1559" s="62" t="n">
        <v>0.485318643402</v>
      </c>
      <c r="J1559" s="62" t="n">
        <v>0.280810425176</v>
      </c>
      <c r="K1559" s="62" t="n">
        <v>2400.98</v>
      </c>
      <c r="L1559" s="62" t="n">
        <v>2361.01</v>
      </c>
      <c r="M1559" s="62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2">
        <f>IF(R1559&gt;0,1,"")</f>
        <v/>
      </c>
      <c r="U1559" s="62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2" t="n">
        <v>1</v>
      </c>
      <c r="F1560" s="62" t="n">
        <v>0.338511625</v>
      </c>
      <c r="G1560" s="62" t="n">
        <v>-0.075325</v>
      </c>
      <c r="H1560" s="62" t="n">
        <v>0.383002781308</v>
      </c>
      <c r="I1560" s="62" t="n">
        <v>0.485254943848</v>
      </c>
      <c r="J1560" s="62" t="n">
        <v>0.280750618769</v>
      </c>
      <c r="K1560" s="62" t="n">
        <v>2390.01</v>
      </c>
      <c r="L1560" s="62" t="n">
        <v>2354.54</v>
      </c>
      <c r="M1560" s="62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2">
        <f>IF(R1560&gt;0,1,"")</f>
        <v/>
      </c>
      <c r="U1560" s="62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2" t="n">
        <v>1</v>
      </c>
      <c r="F1561" s="62" t="n">
        <v>0.343136125</v>
      </c>
      <c r="G1561" s="62" t="n">
        <v>0.047745</v>
      </c>
      <c r="H1561" s="62" t="n">
        <v>0.38297295765878</v>
      </c>
      <c r="I1561" s="62" t="n">
        <v>0.48520024788819</v>
      </c>
      <c r="J1561" s="62" t="n">
        <v>0.28074566742937</v>
      </c>
      <c r="K1561" s="62" t="n">
        <v>2390.01</v>
      </c>
      <c r="L1561" s="62" t="n">
        <v>2336.45</v>
      </c>
      <c r="M1561" s="62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2">
        <f>IF(R1561&gt;0,1,"")</f>
        <v/>
      </c>
      <c r="U1561" s="62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2" t="n">
        <v>1.000001</v>
      </c>
      <c r="F1562" s="62" t="n">
        <v>0.339911</v>
      </c>
      <c r="G1562" s="62" t="n">
        <v>-0.07165100000000001</v>
      </c>
      <c r="H1562" s="62" t="n">
        <v>0.38296286558805</v>
      </c>
      <c r="I1562" s="62" t="n">
        <v>0.48515912496331</v>
      </c>
      <c r="J1562" s="62" t="n">
        <v>0.2807666062128</v>
      </c>
      <c r="K1562" s="62" t="n">
        <v>2363.78</v>
      </c>
      <c r="L1562" s="62" t="n">
        <v>2322.25</v>
      </c>
      <c r="M1562" s="62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2">
        <f>IF(R1562&gt;0,1,"")</f>
        <v/>
      </c>
      <c r="U1562" s="62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2" t="n">
        <v>1</v>
      </c>
      <c r="F1563" s="62" t="n">
        <v>0.33053525</v>
      </c>
      <c r="G1563" s="62" t="n">
        <v>-0.113207</v>
      </c>
      <c r="H1563" s="62" t="n">
        <v>0.38296451865672</v>
      </c>
      <c r="I1563" s="62" t="n">
        <v>0.48512899737046</v>
      </c>
      <c r="J1563" s="62" t="n">
        <v>0.28080003994297</v>
      </c>
      <c r="K1563" s="62" t="n">
        <v>2378.36</v>
      </c>
      <c r="L1563" s="62" t="n">
        <v>2344.73</v>
      </c>
      <c r="M1563" s="62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2">
        <f>IF(R1563&gt;0,1,"")</f>
        <v/>
      </c>
      <c r="U1563" s="62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2" t="n">
        <v>1.000001</v>
      </c>
      <c r="F1564" s="62" t="n">
        <v>0.325386625</v>
      </c>
      <c r="G1564" s="62" t="n">
        <v>-0.08411200000000001</v>
      </c>
      <c r="H1564" s="62" t="n">
        <v>0.38294414356743</v>
      </c>
      <c r="I1564" s="62" t="n">
        <v>0.48508011982062</v>
      </c>
      <c r="J1564" s="62" t="n">
        <v>0.28080816731425</v>
      </c>
      <c r="K1564" s="62" t="n">
        <v>2378.36</v>
      </c>
      <c r="L1564" s="62" t="n">
        <v>2337.25</v>
      </c>
      <c r="M1564" s="62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2">
        <f>IF(R1564&gt;0,1,"")</f>
        <v/>
      </c>
      <c r="U1564" s="62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2" t="n">
        <v>1</v>
      </c>
      <c r="F1565" s="62" t="n">
        <v>0.3094425</v>
      </c>
      <c r="G1565" s="62" t="n">
        <v>-0.129944</v>
      </c>
      <c r="H1565" s="62" t="n">
        <v>0.38294809937888</v>
      </c>
      <c r="I1565" s="62" t="n">
        <v>0.48505245511196</v>
      </c>
      <c r="J1565" s="62" t="n">
        <v>0.2808437436458</v>
      </c>
      <c r="K1565" s="62" t="n">
        <v>2355.22</v>
      </c>
      <c r="L1565" s="62" t="n">
        <v>2328.95</v>
      </c>
      <c r="M1565" s="62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2">
        <f>IF(R1565&gt;0,1,"")</f>
        <v/>
      </c>
      <c r="U1565" s="62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2" t="n">
        <v>1</v>
      </c>
      <c r="F1566" s="62" t="n">
        <v>0.309617875</v>
      </c>
      <c r="G1566" s="62" t="n">
        <v>0.063415</v>
      </c>
      <c r="H1566" s="62" t="n">
        <v>0.38298835630044</v>
      </c>
      <c r="I1566" s="62" t="n">
        <v>0.48507378590123</v>
      </c>
      <c r="J1566" s="62" t="n">
        <v>0.28090292669965</v>
      </c>
      <c r="K1566" s="62" t="n">
        <v>2398.16</v>
      </c>
      <c r="L1566" s="62" t="n">
        <v>2335.05</v>
      </c>
      <c r="M1566" s="62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2">
        <f>IF(R1566&gt;0,1,"")</f>
        <v/>
      </c>
      <c r="U1566" s="62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2" t="n">
        <v>1</v>
      </c>
      <c r="F1567" s="62" t="n">
        <v>0.31970675</v>
      </c>
      <c r="G1567" s="62" t="n">
        <v>0.081219</v>
      </c>
      <c r="H1567" s="62" t="n">
        <v>0.38299096091812</v>
      </c>
      <c r="I1567" s="62" t="n">
        <v>0.48504475530935</v>
      </c>
      <c r="J1567" s="62" t="n">
        <v>0.28093716652688</v>
      </c>
      <c r="K1567" s="62" t="n">
        <v>2398.16</v>
      </c>
      <c r="L1567" s="62" t="n">
        <v>2379.75</v>
      </c>
      <c r="M1567" s="62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2">
        <f>IF(R1567&gt;0,1,"")</f>
        <v/>
      </c>
      <c r="U1567" s="62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2" t="n">
        <v>1</v>
      </c>
      <c r="F1568" s="62" t="n">
        <v>0.321663</v>
      </c>
      <c r="G1568" s="62" t="n">
        <v>0.02518</v>
      </c>
      <c r="H1568" s="62" t="n">
        <v>0.38292988964662</v>
      </c>
      <c r="I1568" s="62" t="n">
        <v>0.4849815042946</v>
      </c>
      <c r="J1568" s="62" t="n">
        <v>0.28087827499864</v>
      </c>
      <c r="K1568" s="62" t="n">
        <v>2403.87</v>
      </c>
      <c r="L1568" s="62" t="n">
        <v>2379.75</v>
      </c>
      <c r="M1568" s="62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2">
        <f>IF(R1568&gt;0,1,"")</f>
        <v/>
      </c>
      <c r="U1568" s="62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2" t="n">
        <v>1</v>
      </c>
      <c r="F1569" s="62" t="n">
        <v>0.307381375</v>
      </c>
      <c r="G1569" s="62" t="n">
        <v>-0.103976</v>
      </c>
      <c r="H1569" s="62" t="n">
        <v>0.38286521933086</v>
      </c>
      <c r="I1569" s="62" t="n">
        <v>0.48491827210669</v>
      </c>
      <c r="J1569" s="62" t="n">
        <v>0.28081216655502</v>
      </c>
      <c r="K1569" s="62" t="n">
        <v>2405.77</v>
      </c>
      <c r="L1569" s="62" t="n">
        <v>2356.21</v>
      </c>
      <c r="M1569" s="62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2">
        <f>IF(R1569&gt;0,1,"")</f>
        <v/>
      </c>
      <c r="U1569" s="62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2" t="n">
        <v>1</v>
      </c>
      <c r="F1570" s="62" t="n">
        <v>0.310680125</v>
      </c>
      <c r="G1570" s="62" t="n">
        <v>0.028571</v>
      </c>
      <c r="H1570" s="62" t="n">
        <v>0.38289471950465</v>
      </c>
      <c r="I1570" s="62" t="n">
        <v>0.48492304031423</v>
      </c>
      <c r="J1570" s="62" t="n">
        <v>0.28086639869506</v>
      </c>
      <c r="K1570" s="62" t="n">
        <v>2405.58</v>
      </c>
      <c r="L1570" s="62" t="n">
        <v>2352.72</v>
      </c>
      <c r="M1570" s="62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2">
        <f>IF(R1570&gt;0,1,"")</f>
        <v/>
      </c>
      <c r="U1570" s="62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2" t="n">
        <v>1.000001</v>
      </c>
      <c r="F1571" s="62" t="n">
        <v>0.308956625</v>
      </c>
      <c r="G1571" s="62" t="n">
        <v>-0.046154</v>
      </c>
      <c r="H1571" s="62" t="n">
        <v>0.38287228032178</v>
      </c>
      <c r="I1571" s="62" t="n">
        <v>0.48487299721854</v>
      </c>
      <c r="J1571" s="62" t="n">
        <v>0.28087156342502</v>
      </c>
      <c r="K1571" s="62" t="n">
        <v>2418.71</v>
      </c>
      <c r="L1571" s="62" t="n">
        <v>2393.88</v>
      </c>
      <c r="M1571" s="62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2">
        <f>IF(R1571&gt;0,1,"")</f>
        <v/>
      </c>
      <c r="U1571" s="62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2" t="n">
        <v>1.000001</v>
      </c>
      <c r="F1572" s="62" t="n">
        <v>0.317033</v>
      </c>
      <c r="G1572" s="62" t="n">
        <v>0.059055</v>
      </c>
      <c r="H1572" s="62" t="n">
        <v>0.38283044032158</v>
      </c>
      <c r="I1572" s="62" t="n">
        <v>0.4848134719253</v>
      </c>
      <c r="J1572" s="62" t="n">
        <v>0.28084740871787</v>
      </c>
      <c r="K1572" s="62" t="n">
        <v>2440.23</v>
      </c>
      <c r="L1572" s="62" t="n">
        <v>2403.59</v>
      </c>
      <c r="M1572" s="62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2">
        <f>IF(R1572&gt;0,1,"")</f>
        <v/>
      </c>
      <c r="U1572" s="62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2" t="n">
        <v>1</v>
      </c>
      <c r="F1573" s="62" t="n">
        <v>0.325238875</v>
      </c>
      <c r="G1573" s="62" t="n">
        <v>0.027888</v>
      </c>
      <c r="H1573" s="62" t="n">
        <v>0.38277374969098</v>
      </c>
      <c r="I1573" s="62" t="n">
        <v>0.48475074077914</v>
      </c>
      <c r="J1573" s="62" t="n">
        <v>0.28079675860282</v>
      </c>
      <c r="K1573" s="62" t="n">
        <v>2446.2</v>
      </c>
      <c r="L1573" s="62" t="n">
        <v>2415.7</v>
      </c>
      <c r="M1573" s="62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2">
        <f>IF(R1573&gt;0,1,"")</f>
        <v/>
      </c>
      <c r="U1573" s="62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2" t="n">
        <v>1.000001</v>
      </c>
      <c r="F1574" s="62" t="n">
        <v>0.31849425</v>
      </c>
      <c r="G1574" s="62" t="n">
        <v>0.037415</v>
      </c>
      <c r="H1574" s="62" t="n">
        <v>0.3827619289685</v>
      </c>
      <c r="I1574" s="62" t="n">
        <v>0.48470851141932</v>
      </c>
      <c r="J1574" s="62" t="n">
        <v>0.28081534651768</v>
      </c>
      <c r="K1574" s="62" t="n">
        <v>2453.82</v>
      </c>
      <c r="L1574" s="62" t="n">
        <v>2418.53</v>
      </c>
      <c r="M1574" s="62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2">
        <f>IF(R1574&gt;0,1,"")</f>
        <v/>
      </c>
      <c r="U1574" s="62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2" t="n">
        <v>1</v>
      </c>
      <c r="F1575" s="62" t="n">
        <v>0.30804825</v>
      </c>
      <c r="G1575" s="62" t="n">
        <v>0.028572</v>
      </c>
      <c r="H1575" s="62" t="n">
        <v>0.38274892901235</v>
      </c>
      <c r="I1575" s="62" t="n">
        <v>0.48466536532954</v>
      </c>
      <c r="J1575" s="62" t="n">
        <v>0.28083249269515</v>
      </c>
      <c r="K1575" s="62" t="n">
        <v>2450.42</v>
      </c>
      <c r="L1575" s="62" t="n">
        <v>2419.38</v>
      </c>
      <c r="M1575" s="62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2">
        <f>IF(R1575&gt;0,1,"")</f>
        <v/>
      </c>
      <c r="U1575" s="62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2" t="n">
        <v>1.000001</v>
      </c>
      <c r="F1576" s="62" t="n">
        <v>0.304102875</v>
      </c>
      <c r="G1576" s="62" t="n">
        <v>-0.002817</v>
      </c>
      <c r="H1576" s="62" t="n">
        <v>0.38275008019741</v>
      </c>
      <c r="I1576" s="62" t="n">
        <v>0.48463506651086</v>
      </c>
      <c r="J1576" s="62" t="n">
        <v>0.28086509388396</v>
      </c>
      <c r="K1576" s="62" t="n">
        <v>2442.97</v>
      </c>
      <c r="L1576" s="62" t="n">
        <v>2405.7</v>
      </c>
      <c r="M1576" s="62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2">
        <f>IF(R1576&gt;0,1,"")</f>
        <v/>
      </c>
      <c r="U1576" s="62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2" t="n">
        <v>0.999999</v>
      </c>
      <c r="F1577" s="62" t="n">
        <v>0.30958725</v>
      </c>
      <c r="G1577" s="62" t="n">
        <v>-0.013889</v>
      </c>
      <c r="H1577" s="62" t="n">
        <v>0.38278226818742</v>
      </c>
      <c r="I1577" s="62" t="n">
        <v>0.48464407232449</v>
      </c>
      <c r="J1577" s="62" t="n">
        <v>0.28092046405036</v>
      </c>
      <c r="K1577" s="62" t="n">
        <v>2445.76</v>
      </c>
      <c r="L1577" s="62" t="n">
        <v>2407.7</v>
      </c>
      <c r="M1577" s="62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2">
        <f>IF(R1577&gt;0,1,"")</f>
        <v/>
      </c>
      <c r="U1577" s="62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2" t="n">
        <v>1.000001</v>
      </c>
      <c r="F1578" s="62" t="n">
        <v>0.31287075</v>
      </c>
      <c r="G1578" s="62" t="n">
        <v>0.096774</v>
      </c>
      <c r="H1578" s="62" t="n">
        <v>0.38280656869994</v>
      </c>
      <c r="I1578" s="62" t="n">
        <v>0.48464167371601</v>
      </c>
      <c r="J1578" s="62" t="n">
        <v>0.28097146368387</v>
      </c>
      <c r="K1578" s="62" t="n">
        <v>2473.83</v>
      </c>
      <c r="L1578" s="62" t="n">
        <v>2435.75</v>
      </c>
      <c r="M1578" s="62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2">
        <f>IF(R1578&gt;0,1,"")</f>
        <v/>
      </c>
      <c r="U1578" s="62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2" t="n">
        <v>1</v>
      </c>
      <c r="F1579" s="62" t="n">
        <v>0.32229125</v>
      </c>
      <c r="G1579" s="62" t="n">
        <v>0.101352</v>
      </c>
      <c r="H1579" s="62" t="n">
        <v>0.38276844642857</v>
      </c>
      <c r="I1579" s="62" t="n">
        <v>0.48458376523351</v>
      </c>
      <c r="J1579" s="62" t="n">
        <v>0.28095312762363</v>
      </c>
      <c r="K1579" s="62" t="n">
        <v>2481.69</v>
      </c>
      <c r="L1579" s="62" t="n">
        <v>2463.85</v>
      </c>
      <c r="M1579" s="62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2">
        <f>IF(R1579&gt;0,1,"")</f>
        <v/>
      </c>
      <c r="U1579" s="62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2" t="n">
        <v>1</v>
      </c>
      <c r="F1580" s="62" t="n">
        <v>0.32313875</v>
      </c>
      <c r="G1580" s="62" t="n">
        <v>0.040123</v>
      </c>
      <c r="H1580" s="62" t="n">
        <v>0.38276844642857</v>
      </c>
      <c r="I1580" s="62" t="n">
        <v>0.48458376523351</v>
      </c>
      <c r="J1580" s="62" t="n">
        <v>0.28095312762363</v>
      </c>
      <c r="K1580" s="62" t="n">
        <v>2484.04</v>
      </c>
      <c r="L1580" s="62" t="n">
        <v>2470.3</v>
      </c>
      <c r="M1580" s="62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2">
        <f>IF(R1580&gt;0,1,"")</f>
        <v/>
      </c>
      <c r="U1580" s="62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2" t="n">
        <v>1</v>
      </c>
      <c r="F1581" s="62" t="n">
        <v>0.3248835</v>
      </c>
      <c r="G1581" s="62" t="n">
        <v>0.013334</v>
      </c>
      <c r="H1581" s="62" t="n">
        <v>0.38271745694957</v>
      </c>
      <c r="I1581" s="62" t="n">
        <v>0.48448311980663</v>
      </c>
      <c r="J1581" s="62" t="n">
        <v>0.28095179409251</v>
      </c>
      <c r="K1581" s="62" t="n">
        <v>2490.87</v>
      </c>
      <c r="L1581" s="62" t="n">
        <v>2462.08</v>
      </c>
      <c r="M1581" s="62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2">
        <f>IF(R1581&gt;0,1,"")</f>
        <v/>
      </c>
      <c r="U1581" s="62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2" t="n">
        <v>1</v>
      </c>
      <c r="F1582" s="62" t="n">
        <v>0.326785</v>
      </c>
      <c r="G1582" s="62" t="n">
        <v>0.013761</v>
      </c>
      <c r="H1582" s="62" t="n">
        <v>0.38276288014751</v>
      </c>
      <c r="I1582" s="62" t="n">
        <v>0.48451374213146</v>
      </c>
      <c r="J1582" s="62" t="n">
        <v>0.28101201816357</v>
      </c>
      <c r="K1582" s="62" t="n">
        <v>2474.93</v>
      </c>
      <c r="L1582" s="62" t="n">
        <v>2437.75</v>
      </c>
      <c r="M1582" s="62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2">
        <f>IF(R1582&gt;0,1,"")</f>
        <v/>
      </c>
      <c r="U1582" s="62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2" t="n">
        <v>1</v>
      </c>
      <c r="F1583" s="62" t="n">
        <v>0.324766125</v>
      </c>
      <c r="G1583" s="62" t="n">
        <v>-0.101928</v>
      </c>
      <c r="H1583" s="62" t="n">
        <v>0.38271576597052</v>
      </c>
      <c r="I1583" s="62" t="n">
        <v>0.48445311540015</v>
      </c>
      <c r="J1583" s="62" t="n">
        <v>0.28097841654088</v>
      </c>
      <c r="K1583" s="62" t="n">
        <v>2474.93</v>
      </c>
      <c r="L1583" s="62" t="n">
        <v>2417.35</v>
      </c>
      <c r="M1583" s="62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2">
        <f>IF(R1583&gt;0,1,"")</f>
        <v/>
      </c>
      <c r="U1583" s="62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2" t="n">
        <v>1</v>
      </c>
      <c r="F1584" s="62" t="n">
        <v>0.31904425</v>
      </c>
      <c r="G1584" s="62" t="n">
        <v>-0.148936</v>
      </c>
      <c r="H1584" s="62" t="n">
        <v>0.38268914487416</v>
      </c>
      <c r="I1584" s="62" t="n">
        <v>0.48440091862442</v>
      </c>
      <c r="J1584" s="62" t="n">
        <v>0.28097737112389</v>
      </c>
      <c r="K1584" s="62" t="n">
        <v>2460.31</v>
      </c>
      <c r="L1584" s="62" t="n">
        <v>2428.2</v>
      </c>
      <c r="M1584" s="62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2">
        <f>IF(R1584&gt;0,1,"")</f>
        <v/>
      </c>
      <c r="U1584" s="62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2" t="n">
        <v>1</v>
      </c>
      <c r="F1585" s="62" t="n">
        <v>0.320340375</v>
      </c>
      <c r="G1585" s="62" t="n">
        <v>-0.064638</v>
      </c>
      <c r="H1585" s="62" t="n">
        <v>0.38262595705522</v>
      </c>
      <c r="I1585" s="62" t="n">
        <v>0.48433850458246</v>
      </c>
      <c r="J1585" s="62" t="n">
        <v>0.28091340952797</v>
      </c>
      <c r="K1585" s="62" t="n">
        <v>2480.38</v>
      </c>
      <c r="L1585" s="62" t="n">
        <v>2428.2</v>
      </c>
      <c r="M1585" s="62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2">
        <f>IF(R1585&gt;0,1,"")</f>
        <v/>
      </c>
      <c r="U1585" s="62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2" t="n">
        <v>1</v>
      </c>
      <c r="F1586" s="62" t="n">
        <v>0.327595375</v>
      </c>
      <c r="G1586" s="62" t="n">
        <v>0.193182</v>
      </c>
      <c r="H1586" s="62" t="n">
        <v>0.38262392397302</v>
      </c>
      <c r="I1586" s="62" t="n">
        <v>0.48430529969623</v>
      </c>
      <c r="J1586" s="62" t="n">
        <v>0.28094254824982</v>
      </c>
      <c r="K1586" s="62" t="n">
        <v>2498.37</v>
      </c>
      <c r="L1586" s="62" t="n">
        <v>2459.2</v>
      </c>
      <c r="M1586" s="62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2">
        <f>IF(R1586&gt;0,1,"")</f>
        <v/>
      </c>
      <c r="U1586" s="62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2" t="n">
        <v>1.000001</v>
      </c>
      <c r="F1587" s="62" t="n">
        <v>0.334691125</v>
      </c>
      <c r="G1587" s="62" t="n">
        <v>0.129252</v>
      </c>
      <c r="H1587" s="62" t="n">
        <v>0.38264244117647</v>
      </c>
      <c r="I1587" s="62" t="n">
        <v>0.48429539313471</v>
      </c>
      <c r="J1587" s="62" t="n">
        <v>0.28098948921823</v>
      </c>
      <c r="K1587" s="62" t="n">
        <v>2508.85</v>
      </c>
      <c r="L1587" s="62" t="n">
        <v>2491.35</v>
      </c>
      <c r="M1587" s="62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2">
        <f>IF(R1587&gt;0,1,"")</f>
        <v/>
      </c>
      <c r="U1587" s="62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2" t="n">
        <v>0.999999</v>
      </c>
      <c r="F1588" s="62" t="n">
        <v>0.331218875</v>
      </c>
      <c r="G1588" s="62" t="n">
        <v>0.045977</v>
      </c>
      <c r="H1588" s="62" t="n">
        <v>0.38262298897734</v>
      </c>
      <c r="I1588" s="62" t="n">
        <v>0.4842478326757</v>
      </c>
      <c r="J1588" s="62" t="n">
        <v>0.28099814527898</v>
      </c>
      <c r="K1588" s="62" t="n">
        <v>2511.75</v>
      </c>
      <c r="L1588" s="62" t="n">
        <v>2488.03</v>
      </c>
      <c r="M1588" s="62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2">
        <f>IF(R1588&gt;0,1,"")</f>
        <v/>
      </c>
      <c r="U1588" s="62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2" t="n">
        <v>1</v>
      </c>
      <c r="F1589" s="62" t="n">
        <v>0.3336355</v>
      </c>
      <c r="G1589" s="62" t="n">
        <v>0.028</v>
      </c>
      <c r="H1589" s="62" t="n">
        <v>0.38254336964504</v>
      </c>
      <c r="I1589" s="62" t="n">
        <v>0.48418805890732</v>
      </c>
      <c r="J1589" s="62" t="n">
        <v>0.28089868038277</v>
      </c>
      <c r="K1589" s="62" t="n">
        <v>2540.53</v>
      </c>
      <c r="L1589" s="62" t="n">
        <v>2495.91</v>
      </c>
      <c r="M1589" s="62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2">
        <f>IF(R1589&gt;0,1,"")</f>
        <v/>
      </c>
      <c r="U1589" s="62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2" t="n">
        <v>1</v>
      </c>
      <c r="F1590" s="62" t="n">
        <v>0.34062525</v>
      </c>
      <c r="G1590" s="62" t="n">
        <v>0.128655</v>
      </c>
      <c r="H1590" s="62" t="n">
        <v>0.38254336964504</v>
      </c>
      <c r="I1590" s="62" t="n">
        <v>0.48418805890732</v>
      </c>
      <c r="J1590" s="62" t="n">
        <v>0.28089868038277</v>
      </c>
      <c r="K1590" s="62" t="n">
        <v>2555.24</v>
      </c>
      <c r="L1590" s="62" t="n">
        <v>2531.8</v>
      </c>
      <c r="M1590" s="62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2">
        <f>IF(R1590&gt;0,1,"")</f>
        <v/>
      </c>
      <c r="U1590" s="62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2" t="n">
        <v>0.999999</v>
      </c>
      <c r="F1591" s="62" t="n">
        <v>0.352915</v>
      </c>
      <c r="G1591" s="62" t="n">
        <v>0.1</v>
      </c>
      <c r="H1591" s="62" t="n">
        <v>0.38251474022005</v>
      </c>
      <c r="I1591" s="62" t="n">
        <v>0.48410302363179</v>
      </c>
      <c r="J1591" s="62" t="n">
        <v>0.28092645680831</v>
      </c>
      <c r="K1591" s="62" t="n">
        <v>2564.11</v>
      </c>
      <c r="L1591" s="62" t="n">
        <v>2547.95</v>
      </c>
      <c r="M1591" s="62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2">
        <f>IF(R1591&gt;0,1,"")</f>
        <v/>
      </c>
      <c r="U1591" s="62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2" t="n">
        <v>0.999999</v>
      </c>
      <c r="F1592" s="62" t="n">
        <v>0.3712145</v>
      </c>
      <c r="G1592" s="62" t="n">
        <v>0.066066</v>
      </c>
      <c r="H1592" s="62" t="n">
        <v>0.3824087690898</v>
      </c>
      <c r="I1592" s="62" t="n">
        <v>0.48405646686384</v>
      </c>
      <c r="J1592" s="62" t="n">
        <v>0.28076107131576</v>
      </c>
      <c r="K1592" s="62" t="n">
        <v>2578.29</v>
      </c>
      <c r="L1592" s="62" t="n">
        <v>2544</v>
      </c>
      <c r="M1592" s="62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2">
        <f>IF(R1592&gt;0,1,"")</f>
        <v/>
      </c>
      <c r="U1592" s="62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2" t="n">
        <v>0.999999</v>
      </c>
      <c r="F1593" s="62" t="n">
        <v>0.390936125</v>
      </c>
      <c r="G1593" s="62" t="n">
        <v>0.164835</v>
      </c>
      <c r="H1593" s="62" t="n">
        <v>0.38232710866911</v>
      </c>
      <c r="I1593" s="62" t="n">
        <v>0.48399748606992</v>
      </c>
      <c r="J1593" s="62" t="n">
        <v>0.2806567312683</v>
      </c>
      <c r="K1593" s="62" t="n">
        <v>2588.4</v>
      </c>
      <c r="L1593" s="62" t="n">
        <v>2544</v>
      </c>
      <c r="M1593" s="62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2">
        <f>IF(R1593&gt;0,1,"")</f>
        <v/>
      </c>
      <c r="U1593" s="62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2" t="n">
        <v>1</v>
      </c>
      <c r="F1594" s="62" t="n">
        <v>0.395707375</v>
      </c>
      <c r="G1594" s="62" t="n">
        <v>0.22028</v>
      </c>
      <c r="H1594" s="62" t="n">
        <v>0.3822863209274</v>
      </c>
      <c r="I1594" s="62" t="n">
        <v>0.48393907142532</v>
      </c>
      <c r="J1594" s="62" t="n">
        <v>0.28063357042948</v>
      </c>
      <c r="K1594" s="62" t="n">
        <v>2597.02</v>
      </c>
      <c r="L1594" s="62" t="n">
        <v>2566.17</v>
      </c>
      <c r="M1594" s="62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2">
        <f>IF(R1594&gt;0,1,"")</f>
        <v/>
      </c>
      <c r="U1594" s="62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2" t="n">
        <v>1</v>
      </c>
      <c r="F1595" s="62" t="n">
        <v>0.382222</v>
      </c>
      <c r="G1595" s="62" t="n">
        <v>-0.058696</v>
      </c>
      <c r="H1595" s="62" t="n">
        <v>0.38225455426829</v>
      </c>
      <c r="I1595" s="62" t="n">
        <v>0.48388443184289</v>
      </c>
      <c r="J1595" s="62" t="n">
        <v>0.2806246766937</v>
      </c>
      <c r="K1595" s="62" t="n">
        <v>2595.47</v>
      </c>
      <c r="L1595" s="62" t="n">
        <v>2557.45</v>
      </c>
      <c r="M1595" s="62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2">
        <f>IF(R1595&gt;0,1,"")</f>
        <v/>
      </c>
      <c r="U1595" s="62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2" t="n">
        <v>1.000001</v>
      </c>
      <c r="F1596" s="62" t="n">
        <v>0.384921625</v>
      </c>
      <c r="G1596" s="62" t="n">
        <v>0.064789</v>
      </c>
      <c r="H1596" s="62" t="n">
        <v>0.38225599268739</v>
      </c>
      <c r="I1596" s="62" t="n">
        <v>0.48385489752788</v>
      </c>
      <c r="J1596" s="62" t="n">
        <v>0.2806570878469</v>
      </c>
      <c r="K1596" s="62" t="n">
        <v>2601.19</v>
      </c>
      <c r="L1596" s="62" t="n">
        <v>2557.45</v>
      </c>
      <c r="M1596" s="62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2">
        <f>IF(R1596&gt;0,1,"")</f>
        <v/>
      </c>
      <c r="U1596" s="62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2" t="n">
        <v>0.999999</v>
      </c>
      <c r="F1597" s="62" t="n">
        <v>0.385354</v>
      </c>
      <c r="G1597" s="62" t="n">
        <v>0.043243</v>
      </c>
      <c r="H1597" s="62" t="n">
        <v>0.38222742448234</v>
      </c>
      <c r="I1597" s="62" t="n">
        <v>0.48380196508101</v>
      </c>
      <c r="J1597" s="62" t="n">
        <v>0.28065288388367</v>
      </c>
      <c r="K1597" s="62" t="n">
        <v>2634.89</v>
      </c>
      <c r="L1597" s="62" t="n">
        <v>2589.17</v>
      </c>
      <c r="M1597" s="62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2">
        <f>IF(R1597&gt;0,1,"")</f>
        <v/>
      </c>
      <c r="U1597" s="62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2" t="n">
        <v>1.000001</v>
      </c>
      <c r="F1598" s="62" t="n">
        <v>0.38174275</v>
      </c>
      <c r="G1598" s="62" t="n">
        <v>0.026578</v>
      </c>
      <c r="H1598" s="62" t="n">
        <v>0.38222399330493</v>
      </c>
      <c r="I1598" s="62" t="n">
        <v>0.48376769430964</v>
      </c>
      <c r="J1598" s="62" t="n">
        <v>0.28068029230022</v>
      </c>
      <c r="K1598" s="62" t="n">
        <v>2665.19</v>
      </c>
      <c r="L1598" s="62" t="n">
        <v>2620.32</v>
      </c>
      <c r="M1598" s="62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2">
        <f>IF(R1598&gt;0,1,"")</f>
        <v/>
      </c>
      <c r="U1598" s="62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2" t="n">
        <v>1</v>
      </c>
      <c r="F1599" s="62" t="n">
        <v>0.390579</v>
      </c>
      <c r="G1599" s="62" t="n">
        <v>0.16875</v>
      </c>
      <c r="H1599" s="62" t="n">
        <v>0.38218466484185</v>
      </c>
      <c r="I1599" s="62" t="n">
        <v>0.48370998308529</v>
      </c>
      <c r="J1599" s="62" t="n">
        <v>0.28065934659841</v>
      </c>
      <c r="K1599" s="62" t="n">
        <v>2671.88</v>
      </c>
      <c r="L1599" s="62" t="n">
        <v>2624.75</v>
      </c>
      <c r="M1599" s="62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2">
        <f>IF(R1599&gt;0,1,"")</f>
        <v/>
      </c>
      <c r="U1599" s="62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2" t="n">
        <v>1</v>
      </c>
      <c r="F1600" s="62" t="n">
        <v>0.404151375</v>
      </c>
      <c r="G1600" s="62" t="n">
        <v>0.248756</v>
      </c>
      <c r="H1600" s="62" t="n">
        <v>0.38219472522796</v>
      </c>
      <c r="I1600" s="62" t="n">
        <v>0.48368998144735</v>
      </c>
      <c r="J1600" s="62" t="n">
        <v>0.28069946900858</v>
      </c>
      <c r="K1600" s="62" t="n">
        <v>2694.97</v>
      </c>
      <c r="L1600" s="62" t="n">
        <v>2652.01</v>
      </c>
      <c r="M1600" s="62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2">
        <f>IF(R1600&gt;0,1,"")</f>
        <v/>
      </c>
      <c r="U1600" s="62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2" t="n">
        <v>1</v>
      </c>
      <c r="F1601" s="62" t="n">
        <v>0.413639625</v>
      </c>
      <c r="G1601" s="62" t="n">
        <v>0.320106</v>
      </c>
      <c r="H1601" s="62" t="n">
        <v>0.38217579283111</v>
      </c>
      <c r="I1601" s="62" t="n">
        <v>0.48364310204718</v>
      </c>
      <c r="J1601" s="62" t="n">
        <v>0.28070848361503</v>
      </c>
      <c r="K1601" s="62" t="n">
        <v>2694.44</v>
      </c>
      <c r="L1601" s="62" t="n">
        <v>2676.11</v>
      </c>
      <c r="M1601" s="62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2">
        <f>IF(R1601&gt;0,1,"")</f>
        <v/>
      </c>
      <c r="U1601" s="62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2" t="n">
        <v>1.000001</v>
      </c>
      <c r="F1602" s="62" t="n">
        <v>0.431949875</v>
      </c>
      <c r="G1602" s="62" t="n">
        <v>0.441975</v>
      </c>
      <c r="H1602" s="62" t="n">
        <v>0.38218247965999</v>
      </c>
      <c r="I1602" s="62" t="n">
        <v>0.48361932480487</v>
      </c>
      <c r="J1602" s="62" t="n">
        <v>0.28074563451511</v>
      </c>
      <c r="K1602" s="62" t="n">
        <v>2714.37</v>
      </c>
      <c r="L1602" s="62" t="n">
        <v>2673.61</v>
      </c>
      <c r="M1602" s="62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2">
        <f>IF(R1602&gt;0,1,"")</f>
        <v/>
      </c>
      <c r="U1602" s="62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2" t="n">
        <v>1</v>
      </c>
      <c r="F1603" s="62" t="n">
        <v>0.456105875</v>
      </c>
      <c r="G1603" s="62" t="n">
        <v>0.235989</v>
      </c>
      <c r="H1603" s="62" t="n">
        <v>0.38220319842233</v>
      </c>
      <c r="I1603" s="62" t="n">
        <v>0.48361273252018</v>
      </c>
      <c r="J1603" s="62" t="n">
        <v>0.28079366432449</v>
      </c>
      <c r="K1603" s="62" t="n">
        <v>2759.14</v>
      </c>
      <c r="L1603" s="62" t="n">
        <v>2697.77</v>
      </c>
      <c r="M1603" s="62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2">
        <f>IF(R1603&gt;0,1,"")</f>
        <v/>
      </c>
      <c r="U1603" s="62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2" t="n">
        <v>1</v>
      </c>
      <c r="F1604" s="62" t="n">
        <v>0.47938125</v>
      </c>
      <c r="G1604" s="62" t="n">
        <v>0.327239</v>
      </c>
      <c r="H1604" s="62" t="n">
        <v>0.38219813887204</v>
      </c>
      <c r="I1604" s="62" t="n">
        <v>0.4835771090388</v>
      </c>
      <c r="J1604" s="62" t="n">
        <v>0.28081916870529</v>
      </c>
      <c r="K1604" s="62" t="n">
        <v>2807.54</v>
      </c>
      <c r="L1604" s="62" t="n">
        <v>2736.06</v>
      </c>
      <c r="M1604" s="62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2">
        <f>IF(R1604&gt;0,1,"")</f>
        <v/>
      </c>
      <c r="U1604" s="62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2" t="n">
        <v>1</v>
      </c>
      <c r="F1605" s="62" t="n">
        <v>0.491267</v>
      </c>
      <c r="G1605" s="62" t="n">
        <v>0.214285</v>
      </c>
      <c r="H1605" s="62" t="n">
        <v>0.38216300787879</v>
      </c>
      <c r="I1605" s="62" t="n">
        <v>0.48352127994527</v>
      </c>
      <c r="J1605" s="62" t="n">
        <v>0.28080473581231</v>
      </c>
      <c r="K1605" s="62" t="n">
        <v>2852.97</v>
      </c>
      <c r="L1605" s="62" t="n">
        <v>2778.38</v>
      </c>
      <c r="M1605" s="62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2">
        <f>IF(R1605&gt;0,1,"")</f>
        <v/>
      </c>
      <c r="U1605" s="62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2" t="n">
        <v>1</v>
      </c>
      <c r="F1606" s="62" t="n">
        <v>0.5011346249999999</v>
      </c>
      <c r="G1606" s="62" t="n">
        <v>0.16013</v>
      </c>
      <c r="H1606" s="62" t="n">
        <v>0.3821574675954</v>
      </c>
      <c r="I1606" s="62" t="n">
        <v>0.48348527044385</v>
      </c>
      <c r="J1606" s="62" t="n">
        <v>0.28082966474694</v>
      </c>
      <c r="K1606" s="62" t="n">
        <v>2872.87</v>
      </c>
      <c r="L1606" s="62" t="n">
        <v>2813.04</v>
      </c>
      <c r="M1606" s="62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2">
        <f>IF(R1606&gt;0,1,"")</f>
        <v/>
      </c>
      <c r="U1606" s="62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2" t="n">
        <v>1</v>
      </c>
      <c r="F1607" s="62" t="n">
        <v>0.49116925</v>
      </c>
      <c r="G1607" s="62" t="n">
        <v>0.020151</v>
      </c>
      <c r="H1607" s="62" t="n">
        <v>0.3821271059322</v>
      </c>
      <c r="I1607" s="62" t="n">
        <v>0.48343173387611</v>
      </c>
      <c r="J1607" s="62" t="n">
        <v>0.2808224779883</v>
      </c>
      <c r="K1607" s="62" t="n">
        <v>2839.26</v>
      </c>
      <c r="L1607" s="62" t="n">
        <v>2593.07</v>
      </c>
      <c r="M1607" s="62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2">
        <f>IF(R1607&gt;0,1,"")</f>
        <v/>
      </c>
      <c r="U1607" s="62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2" t="n">
        <v>1</v>
      </c>
      <c r="F1608" s="62" t="n">
        <v>0.488696625</v>
      </c>
      <c r="G1608" s="62" t="n">
        <v>0.271071</v>
      </c>
      <c r="H1608" s="62" t="n">
        <v>0.38210779794313</v>
      </c>
      <c r="I1608" s="62" t="n">
        <v>0.48338480241276</v>
      </c>
      <c r="J1608" s="62" t="n">
        <v>0.28083079347351</v>
      </c>
      <c r="K1608" s="62" t="n">
        <v>2727.67</v>
      </c>
      <c r="L1608" s="62" t="n">
        <v>2532.69</v>
      </c>
      <c r="M1608" s="62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2">
        <f>IF(R1608&gt;0,1,"")</f>
        <v/>
      </c>
      <c r="U1608" s="62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2" t="n">
        <v>1</v>
      </c>
      <c r="F1609" s="62" t="n">
        <v>0.47870375</v>
      </c>
      <c r="G1609" s="62" t="n">
        <v>0.218605</v>
      </c>
      <c r="H1609" s="62" t="n">
        <v>0.38212035550182</v>
      </c>
      <c r="I1609" s="62" t="n">
        <v>0.48336800908729</v>
      </c>
      <c r="J1609" s="62" t="n">
        <v>0.28087270191634</v>
      </c>
      <c r="K1609" s="62" t="n">
        <v>2754.42</v>
      </c>
      <c r="L1609" s="62" t="n">
        <v>2637.08</v>
      </c>
      <c r="M1609" s="62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2">
        <f>IF(R1609&gt;0,1,"")</f>
        <v/>
      </c>
      <c r="U1609" s="62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2" t="n">
        <v>1</v>
      </c>
      <c r="F1610" s="62" t="n">
        <v>0.450616375</v>
      </c>
      <c r="G1610" s="62" t="n">
        <v>0.138728</v>
      </c>
      <c r="H1610" s="62" t="n">
        <v>0.38211643685801</v>
      </c>
      <c r="I1610" s="62" t="n">
        <v>0.48333360444833</v>
      </c>
      <c r="J1610" s="62" t="n">
        <v>0.28089926926768</v>
      </c>
      <c r="K1610" s="62" t="n">
        <v>2789.15</v>
      </c>
      <c r="L1610" s="62" t="n">
        <v>2697.77</v>
      </c>
      <c r="M1610" s="62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2">
        <f>IF(R1610&gt;0,1,"")</f>
        <v/>
      </c>
      <c r="U1610" s="62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2" t="n">
        <v>0.999999</v>
      </c>
      <c r="F1611" s="62" t="n">
        <v>0.422778875</v>
      </c>
      <c r="G1611" s="62" t="n">
        <v>-0.019802</v>
      </c>
      <c r="H1611" s="62" t="n">
        <v>0.38208812198068</v>
      </c>
      <c r="I1611" s="62" t="n">
        <v>0.48328126603049</v>
      </c>
      <c r="J1611" s="62" t="n">
        <v>0.28089497793087</v>
      </c>
      <c r="K1611" s="62" t="n">
        <v>2761.52</v>
      </c>
      <c r="L1611" s="62" t="n">
        <v>2647.32</v>
      </c>
      <c r="M1611" s="62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2">
        <f>IF(R1611&gt;0,1,"")</f>
        <v/>
      </c>
      <c r="U1611" s="62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2" t="n">
        <v>1</v>
      </c>
      <c r="F1612" s="62" t="n">
        <v>0.401189875</v>
      </c>
      <c r="G1612" s="62" t="n">
        <v>0.155125</v>
      </c>
      <c r="H1612" s="62" t="n">
        <v>0.38209304405552</v>
      </c>
      <c r="I1612" s="62" t="n">
        <v>0.48325582841817</v>
      </c>
      <c r="J1612" s="62" t="n">
        <v>0.28093025969287</v>
      </c>
      <c r="K1612" s="62" t="n">
        <v>2801.9</v>
      </c>
      <c r="L1612" s="62" t="n">
        <v>2701.74</v>
      </c>
      <c r="M1612" s="62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2">
        <f>IF(R1612&gt;0,1,"")</f>
        <v/>
      </c>
      <c r="U1612" s="62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2" t="n">
        <v>0.999999</v>
      </c>
      <c r="F1613" s="62" t="n">
        <v>0.38591475</v>
      </c>
      <c r="G1613" s="62" t="n">
        <v>0.047478</v>
      </c>
      <c r="H1613" s="62" t="n">
        <v>0.38212263751508</v>
      </c>
      <c r="I1613" s="62" t="n">
        <v>0.48326207000436</v>
      </c>
      <c r="J1613" s="62" t="n">
        <v>0.2809832050258</v>
      </c>
      <c r="K1613" s="62" t="n">
        <v>2777.11</v>
      </c>
      <c r="L1613" s="62" t="n">
        <v>2694.59</v>
      </c>
      <c r="M1613" s="62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2">
        <f>IF(R1613&gt;0,1,"")</f>
        <v/>
      </c>
      <c r="U1613" s="62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2" t="n">
        <v>0.999999</v>
      </c>
      <c r="F1614" s="62" t="n">
        <v>0.369870875</v>
      </c>
      <c r="G1614" s="62" t="n">
        <v>-0.033932</v>
      </c>
      <c r="H1614" s="62" t="n">
        <v>0.38207207896323</v>
      </c>
      <c r="I1614" s="62" t="n">
        <v>0.4832019751009</v>
      </c>
      <c r="J1614" s="62" t="n">
        <v>0.28094218282557</v>
      </c>
      <c r="K1614" s="62" t="n">
        <v>2739.14</v>
      </c>
      <c r="L1614" s="62" t="n">
        <v>2585.89</v>
      </c>
      <c r="M1614" s="62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2">
        <f>IF(R1614&gt;0,1,"")</f>
        <v/>
      </c>
      <c r="U1614" s="62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2" t="n">
        <v>1</v>
      </c>
      <c r="F1615" s="62" t="n">
        <v>0.363457</v>
      </c>
      <c r="G1615" s="62" t="n">
        <v>-0.047413</v>
      </c>
      <c r="H1615" s="62" t="n">
        <v>0.38199074578313</v>
      </c>
      <c r="I1615" s="62" t="n">
        <v>0.48314445171957</v>
      </c>
      <c r="J1615" s="62" t="n">
        <v>0.2808370398467</v>
      </c>
      <c r="K1615" s="62" t="n">
        <v>2674.78</v>
      </c>
      <c r="L1615" s="62" t="n">
        <v>2553.8</v>
      </c>
      <c r="M1615" s="62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2">
        <f>IF(R1615&gt;0,1,"")</f>
        <v/>
      </c>
      <c r="U1615" s="62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2" t="n">
        <v>1</v>
      </c>
      <c r="F1616" s="62" t="n">
        <v>0.3354165</v>
      </c>
      <c r="G1616" s="62" t="n">
        <v>-0.166666</v>
      </c>
      <c r="H1616" s="62" t="n">
        <v>0.38191003732691</v>
      </c>
      <c r="I1616" s="62" t="n">
        <v>0.48308675321917</v>
      </c>
      <c r="J1616" s="62" t="n">
        <v>0.28073332143466</v>
      </c>
      <c r="K1616" s="62" t="n">
        <v>2672.08</v>
      </c>
      <c r="L1616" s="62" t="n">
        <v>2573.61</v>
      </c>
      <c r="M1616" s="62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2">
        <f>IF(R1616&gt;0,1,"")</f>
        <v/>
      </c>
      <c r="U1616" s="62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2" t="n">
        <v>1</v>
      </c>
      <c r="F1617" s="62" t="n">
        <v>0.32683175</v>
      </c>
      <c r="G1617" s="62" t="n">
        <v>0.085643</v>
      </c>
      <c r="H1617" s="62" t="n">
        <v>0.38181579241877</v>
      </c>
      <c r="I1617" s="62" t="n">
        <v>0.48303499466111</v>
      </c>
      <c r="J1617" s="62" t="n">
        <v>0.28059659017644</v>
      </c>
      <c r="K1617" s="62" t="n">
        <v>2717.49</v>
      </c>
      <c r="L1617" s="62" t="n">
        <v>2639.25</v>
      </c>
      <c r="M1617" s="62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2">
        <f>IF(R1617&gt;0,1,"")</f>
        <v/>
      </c>
      <c r="U1617" s="62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2" t="n">
        <v>1</v>
      </c>
      <c r="F1618" s="62" t="n">
        <v>0.326363375</v>
      </c>
      <c r="G1618" s="62" t="n">
        <v>0.113564</v>
      </c>
      <c r="H1618" s="62" t="n">
        <v>0.38174759170175</v>
      </c>
      <c r="I1618" s="62" t="n">
        <v>0.48297455263964</v>
      </c>
      <c r="J1618" s="62" t="n">
        <v>0.28052063076386</v>
      </c>
      <c r="K1618" s="62" t="n">
        <v>2717.49</v>
      </c>
      <c r="L1618" s="62" t="n">
        <v>2612.67</v>
      </c>
      <c r="M1618" s="62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2">
        <f>IF(R1618&gt;0,1,"")</f>
        <v/>
      </c>
      <c r="U1618" s="62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2" t="n">
        <v>1</v>
      </c>
      <c r="F1619" s="62" t="n">
        <v>0.328854</v>
      </c>
      <c r="G1619" s="62" t="n">
        <v>-0.018518</v>
      </c>
      <c r="H1619" s="62" t="n">
        <v>0.38169550901442</v>
      </c>
      <c r="I1619" s="62" t="n">
        <v>0.48291432990923</v>
      </c>
      <c r="J1619" s="62" t="n">
        <v>0.28047668811962</v>
      </c>
      <c r="K1619" s="62" t="n">
        <v>2682.87</v>
      </c>
      <c r="L1619" s="62" t="n">
        <v>2612.67</v>
      </c>
      <c r="M1619" s="62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2">
        <f>IF(R1619&gt;0,1,"")</f>
        <v/>
      </c>
      <c r="U1619" s="62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2" t="n">
        <v>0.999999</v>
      </c>
      <c r="F1620" s="62" t="n">
        <v>0.324689625</v>
      </c>
      <c r="G1620" s="62" t="n">
        <v>0.079787</v>
      </c>
      <c r="H1620" s="62" t="n">
        <v>0.38164397417418</v>
      </c>
      <c r="I1620" s="62" t="n">
        <v>0.48285422402819</v>
      </c>
      <c r="J1620" s="62" t="n">
        <v>0.28043372432017</v>
      </c>
      <c r="K1620" s="62" t="n">
        <v>2701.27</v>
      </c>
      <c r="L1620" s="62" t="n">
        <v>2594.62</v>
      </c>
      <c r="M1620" s="62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2">
        <f>IF(R1620&gt;0,1,"")</f>
        <v/>
      </c>
      <c r="U1620" s="62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2" t="n">
        <v>1.000001</v>
      </c>
      <c r="F1621" s="62" t="n">
        <v>0.328991</v>
      </c>
      <c r="G1621" s="62" t="n">
        <v>0.16095</v>
      </c>
      <c r="H1621" s="62" t="n">
        <v>0.38164397417418</v>
      </c>
      <c r="I1621" s="62" t="n">
        <v>0.48285422402819</v>
      </c>
      <c r="J1621" s="62" t="n">
        <v>0.28043372432017</v>
      </c>
      <c r="K1621" s="62" t="n">
        <v>2742.1</v>
      </c>
      <c r="L1621" s="62" t="n">
        <v>2674.14</v>
      </c>
      <c r="M1621" s="62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2">
        <f>IF(R1621&gt;0,1,"")</f>
        <v/>
      </c>
      <c r="U1621" s="62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2" t="n">
        <v>1</v>
      </c>
      <c r="F1622" s="62" t="n">
        <v>0.3372735</v>
      </c>
      <c r="G1622" s="62" t="n">
        <v>0.133987</v>
      </c>
      <c r="H1622" s="62" t="n">
        <v>0.38158661007799</v>
      </c>
      <c r="I1622" s="62" t="n">
        <v>0.48274967093206</v>
      </c>
      <c r="J1622" s="62" t="n">
        <v>0.28042354922391</v>
      </c>
      <c r="K1622" s="62" t="n">
        <v>2742.24</v>
      </c>
      <c r="L1622" s="62" t="n">
        <v>2709.18</v>
      </c>
      <c r="M1622" s="62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2">
        <f>IF(R1622&gt;0,1,"")</f>
        <v/>
      </c>
      <c r="U1622" s="62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2" t="n">
        <v>1.000001</v>
      </c>
      <c r="F1623" s="62" t="n">
        <v>0.341175375</v>
      </c>
      <c r="G1623" s="62" t="n">
        <v>0.086643</v>
      </c>
      <c r="H1623" s="62" t="n">
        <v>0.38157324640288</v>
      </c>
      <c r="I1623" s="62" t="n">
        <v>0.48270743258508</v>
      </c>
      <c r="J1623" s="62" t="n">
        <v>0.28043906022067</v>
      </c>
      <c r="K1623" s="62" t="n">
        <v>2742.24</v>
      </c>
      <c r="L1623" s="62" t="n">
        <v>2676.81</v>
      </c>
      <c r="M1623" s="62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2">
        <f>IF(R1623&gt;0,1,"")</f>
        <v/>
      </c>
      <c r="U1623" s="62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2" t="n">
        <v>1</v>
      </c>
      <c r="F1624" s="62" t="n">
        <v>0.35723075</v>
      </c>
      <c r="G1624" s="62" t="n">
        <v>0.122137</v>
      </c>
      <c r="H1624" s="62" t="n">
        <v>0.38153480587178</v>
      </c>
      <c r="I1624" s="62" t="n">
        <v>0.48265086732973</v>
      </c>
      <c r="J1624" s="62" t="n">
        <v>0.28041874441383</v>
      </c>
      <c r="K1624" s="62" t="n">
        <v>2772.39</v>
      </c>
      <c r="L1624" s="62" t="n">
        <v>2700.68</v>
      </c>
      <c r="M1624" s="62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2">
        <f>IF(R1624&gt;0,1,"")</f>
        <v/>
      </c>
      <c r="U1624" s="62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2" t="n">
        <v>1</v>
      </c>
      <c r="F1625" s="62" t="n">
        <v>0.36597675</v>
      </c>
      <c r="G1625" s="62" t="n">
        <v>0.230769</v>
      </c>
      <c r="H1625" s="62" t="n">
        <v>0.38153650658683</v>
      </c>
      <c r="I1625" s="62" t="n">
        <v>0.48262229498923</v>
      </c>
      <c r="J1625" s="62" t="n">
        <v>0.28045071818442</v>
      </c>
      <c r="K1625" s="62" t="n">
        <v>2791.47</v>
      </c>
      <c r="L1625" s="62" t="n">
        <v>2748.46</v>
      </c>
      <c r="M1625" s="62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2">
        <f>IF(R1625&gt;0,1,"")</f>
        <v/>
      </c>
      <c r="U1625" s="62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2" t="n">
        <v>1</v>
      </c>
      <c r="F1626" s="62" t="n">
        <v>0.3682395</v>
      </c>
      <c r="G1626" s="62" t="n">
        <v>0.125349</v>
      </c>
      <c r="H1626" s="62" t="n">
        <v>0.38143777797726</v>
      </c>
      <c r="I1626" s="62" t="n">
        <v>0.48257385292024</v>
      </c>
      <c r="J1626" s="62" t="n">
        <v>0.28030170303428</v>
      </c>
      <c r="K1626" s="62" t="n">
        <v>2791.47</v>
      </c>
      <c r="L1626" s="62" t="n">
        <v>2743.19</v>
      </c>
      <c r="M1626" s="62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2">
        <f>IF(R1626&gt;0,1,"")</f>
        <v/>
      </c>
      <c r="U1626" s="62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2" t="n">
        <v>1</v>
      </c>
      <c r="F1627" s="62" t="n">
        <v>0.368306</v>
      </c>
      <c r="G1627" s="62" t="n">
        <v>-0.123563</v>
      </c>
      <c r="H1627" s="62" t="n">
        <v>0.38134825777512</v>
      </c>
      <c r="I1627" s="62" t="n">
        <v>0.48252030752954</v>
      </c>
      <c r="J1627" s="62" t="n">
        <v>0.28017620802071</v>
      </c>
      <c r="K1627" s="62" t="n">
        <v>2774.86</v>
      </c>
      <c r="L1627" s="62" t="n">
        <v>2698.67</v>
      </c>
      <c r="M1627" s="62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2">
        <f>IF(R1627&gt;0,1,"")</f>
        <v/>
      </c>
      <c r="U1627" s="62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2" t="n">
        <v>1.000001</v>
      </c>
      <c r="F1628" s="62" t="n">
        <v>0.36123675</v>
      </c>
      <c r="G1628" s="62" t="n">
        <v>-0.114206</v>
      </c>
      <c r="H1628" s="62" t="n">
        <v>0.38134825777512</v>
      </c>
      <c r="I1628" s="62" t="n">
        <v>0.48252030752954</v>
      </c>
      <c r="J1628" s="62" t="n">
        <v>0.28017620802071</v>
      </c>
      <c r="K1628" s="62" t="n">
        <v>2746.09</v>
      </c>
      <c r="L1628" s="62" t="n">
        <v>2691.99</v>
      </c>
      <c r="M1628" s="62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2">
        <f>IF(R1628&gt;0,1,"")</f>
        <v/>
      </c>
      <c r="U1628" s="62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2" t="n">
        <v>0.999999</v>
      </c>
      <c r="F1629" s="62" t="n">
        <v>0.369205875</v>
      </c>
      <c r="G1629" s="62" t="n">
        <v>0.138983</v>
      </c>
      <c r="H1629" s="62" t="n">
        <v>0.38134825777512</v>
      </c>
      <c r="I1629" s="62" t="n">
        <v>0.48252030752954</v>
      </c>
      <c r="J1629" s="62" t="n">
        <v>0.28017620802071</v>
      </c>
      <c r="K1629" s="62" t="n">
        <v>2795.58</v>
      </c>
      <c r="L1629" s="62" t="n">
        <v>2711.16</v>
      </c>
      <c r="M1629" s="62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2">
        <f>IF(R1629&gt;0,1,"")</f>
        <v/>
      </c>
      <c r="U1629" s="62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2" t="n">
        <v>1</v>
      </c>
      <c r="F1630" s="62" t="n">
        <v>0.364332375</v>
      </c>
      <c r="G1630" s="62" t="n">
        <v>0.097256</v>
      </c>
      <c r="H1630" s="62" t="n">
        <v>0.38134825777512</v>
      </c>
      <c r="I1630" s="62" t="n">
        <v>0.48252030752954</v>
      </c>
      <c r="J1630" s="62" t="n">
        <v>0.28017620802071</v>
      </c>
      <c r="K1630" s="62" t="n">
        <v>2816.76</v>
      </c>
      <c r="L1630" s="62" t="n">
        <v>2770.77</v>
      </c>
      <c r="M1630" s="62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2">
        <f>IF(R1630&gt;0,1,"")</f>
        <v/>
      </c>
      <c r="U1630" s="62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2" t="n">
        <v>1</v>
      </c>
      <c r="F1631" s="62" t="n">
        <v>0.359961875</v>
      </c>
      <c r="G1631" s="62" t="n">
        <v>0.046195</v>
      </c>
      <c r="H1631" s="62" t="n">
        <v>0.38134825777512</v>
      </c>
      <c r="I1631" s="62" t="n">
        <v>0.48252030752954</v>
      </c>
      <c r="J1631" s="62" t="n">
        <v>0.28017620802071</v>
      </c>
      <c r="K1631" s="62" t="n">
        <v>2848.03</v>
      </c>
      <c r="L1631" s="62" t="n">
        <v>2795.14</v>
      </c>
      <c r="M1631" s="62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2">
        <f>IF(R1631&gt;0,1,"")</f>
        <v/>
      </c>
      <c r="U1631" s="62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2" t="n">
        <v>1</v>
      </c>
      <c r="F1632" s="62" t="n">
        <v>0.347685875</v>
      </c>
      <c r="G1632" s="62" t="n">
        <v>-0.02965</v>
      </c>
      <c r="H1632" s="62" t="n">
        <v>0.38134825777512</v>
      </c>
      <c r="I1632" s="62" t="n">
        <v>0.48252030752954</v>
      </c>
      <c r="J1632" s="62" t="n">
        <v>0.28017620802071</v>
      </c>
      <c r="K1632" s="62" t="n">
        <v>2848.03</v>
      </c>
      <c r="L1632" s="62" t="n">
        <v>2798.11</v>
      </c>
      <c r="M1632" s="62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2">
        <f>IF(R1632&gt;0,1,"")</f>
        <v/>
      </c>
      <c r="U1632" s="62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2" t="n">
        <v>1</v>
      </c>
      <c r="F1633" s="62" t="n">
        <v>0.337165125</v>
      </c>
      <c r="G1633" s="62" t="n">
        <v>0.053291</v>
      </c>
      <c r="H1633" s="62" t="n">
        <v>0.38134825777512</v>
      </c>
      <c r="I1633" s="62" t="n">
        <v>0.48252030752954</v>
      </c>
      <c r="J1633" s="62" t="n">
        <v>0.28017620802071</v>
      </c>
      <c r="K1633" s="62" t="n">
        <v>2863.43</v>
      </c>
      <c r="L1633" s="62" t="n">
        <v>2796.34</v>
      </c>
      <c r="M1633" s="62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2">
        <f>IF(R1633&gt;0,1,"")</f>
        <v/>
      </c>
      <c r="U1633" s="62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2" t="n">
        <v>1</v>
      </c>
      <c r="F1634" s="62" t="n">
        <v>0.3339795</v>
      </c>
      <c r="G1634" s="62" t="n">
        <v>0.070922</v>
      </c>
      <c r="H1634" s="62" t="n">
        <v>0.38134825777512</v>
      </c>
      <c r="I1634" s="62" t="n">
        <v>0.48252030752954</v>
      </c>
      <c r="J1634" s="62" t="n">
        <v>0.28017620802071</v>
      </c>
      <c r="K1634" s="62" t="n">
        <v>2862.48</v>
      </c>
      <c r="L1634" s="62" t="n">
        <v>2802.49</v>
      </c>
      <c r="M1634" s="62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2">
        <f>IF(R1634&gt;0,1,"")</f>
        <v/>
      </c>
      <c r="U1634" s="62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2" t="n">
        <v>0.999999</v>
      </c>
      <c r="F1635" s="62" t="n">
        <v>0.346496</v>
      </c>
      <c r="G1635" s="62" t="n">
        <v>0.11396</v>
      </c>
      <c r="H1635" s="62" t="n">
        <v>0.38134825777512</v>
      </c>
      <c r="I1635" s="62" t="n">
        <v>0.48252030752954</v>
      </c>
      <c r="J1635" s="62" t="n">
        <v>0.28017620802071</v>
      </c>
      <c r="K1635" s="62" t="n">
        <v>2873.23</v>
      </c>
      <c r="L1635" s="62" t="n">
        <v>2802.49</v>
      </c>
      <c r="M1635" s="62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2">
        <f>IF(R1635&gt;0,1,"")</f>
        <v/>
      </c>
      <c r="U1635" s="62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2" t="n">
        <v>0.999999</v>
      </c>
      <c r="F1636" s="62" t="n">
        <v>0.366046875</v>
      </c>
      <c r="G1636" s="62" t="n">
        <v>0.191057</v>
      </c>
      <c r="H1636" s="62" t="n">
        <v>0.38134825777512</v>
      </c>
      <c r="I1636" s="62" t="n">
        <v>0.48252030752954</v>
      </c>
      <c r="J1636" s="62" t="n">
        <v>0.28017620802071</v>
      </c>
      <c r="K1636" s="62" t="n">
        <v>2916.5</v>
      </c>
      <c r="L1636" s="62" t="n">
        <v>2854.03</v>
      </c>
      <c r="M1636" s="62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2">
        <f>IF(R1636&gt;0,1,"")</f>
        <v/>
      </c>
      <c r="U1636" s="62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2" t="n">
        <v>1</v>
      </c>
      <c r="F1637" s="62" t="n">
        <v>0.365011125</v>
      </c>
      <c r="G1637" s="62" t="n">
        <v>0.159259</v>
      </c>
      <c r="H1637" s="62" t="n">
        <v>0.38134825777512</v>
      </c>
      <c r="I1637" s="62" t="n">
        <v>0.48252030752954</v>
      </c>
      <c r="J1637" s="62" t="n">
        <v>0.28017620802071</v>
      </c>
      <c r="K1637" s="62" t="n">
        <v>2916.5</v>
      </c>
      <c r="L1637" s="62" t="n">
        <v>2876.92</v>
      </c>
      <c r="M1637" s="62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2">
        <f>IF(R1637&gt;0,1,"")</f>
        <v/>
      </c>
      <c r="U1637" s="62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2" t="n">
        <v>1</v>
      </c>
      <c r="F1638" s="62" t="n">
        <v>0.361794</v>
      </c>
      <c r="G1638" s="62" t="n">
        <v>-0.007462</v>
      </c>
      <c r="H1638" s="62" t="n">
        <v>0.38134825777512</v>
      </c>
      <c r="I1638" s="62" t="n">
        <v>0.48252030752954</v>
      </c>
      <c r="J1638" s="62" t="n">
        <v>0.28017620802071</v>
      </c>
      <c r="K1638" s="62" t="n">
        <v>2894.65</v>
      </c>
      <c r="L1638" s="62" t="n">
        <v>2864.12</v>
      </c>
      <c r="M1638" s="62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2">
        <f>IF(R1638&gt;0,1,"")</f>
        <v/>
      </c>
      <c r="U1638" s="62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2" t="n">
        <v>1.000001</v>
      </c>
      <c r="F1639" s="62" t="n">
        <v>0.36244475</v>
      </c>
      <c r="G1639" s="62" t="n">
        <v>0</v>
      </c>
      <c r="H1639" s="62" t="n">
        <v>0.38134825777512</v>
      </c>
      <c r="I1639" s="62" t="n">
        <v>0.48252030752954</v>
      </c>
      <c r="J1639" s="62" t="n">
        <v>0.28017620802071</v>
      </c>
      <c r="K1639" s="62" t="n">
        <v>2912.36</v>
      </c>
      <c r="L1639" s="62" t="n">
        <v>2879.2</v>
      </c>
      <c r="M1639" s="62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2">
        <f>IF(R1639&gt;0,1,"")</f>
        <v/>
      </c>
      <c r="U1639" s="62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2" t="n">
        <v>1.000001</v>
      </c>
      <c r="F1640" s="62" t="n">
        <v>0.37133225</v>
      </c>
      <c r="G1640" s="62" t="n">
        <v>0.051181</v>
      </c>
      <c r="H1640" s="62" t="n">
        <v>0.38134825777512</v>
      </c>
      <c r="I1640" s="62" t="n">
        <v>0.48252030752954</v>
      </c>
      <c r="J1640" s="62" t="n">
        <v>0.28017620802071</v>
      </c>
      <c r="K1640" s="62" t="n">
        <v>2940.91</v>
      </c>
      <c r="L1640" s="62" t="n">
        <v>2903.28</v>
      </c>
      <c r="M1640" s="62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2">
        <f>IF(R1640&gt;0,1,"")</f>
        <v/>
      </c>
      <c r="U1640" s="62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2" t="n">
        <v>1</v>
      </c>
      <c r="F1641" s="62" t="n">
        <v>0.382955375</v>
      </c>
      <c r="G1641" s="62" t="n">
        <v>0.205479</v>
      </c>
      <c r="H1641" s="62" t="n">
        <v>0.38134825777512</v>
      </c>
      <c r="I1641" s="62" t="n">
        <v>0.48252030752954</v>
      </c>
      <c r="J1641" s="62" t="n">
        <v>0.28017620802071</v>
      </c>
      <c r="K1641" s="62" t="n">
        <v>2939.86</v>
      </c>
      <c r="L1641" s="62" t="n">
        <v>2903.28</v>
      </c>
      <c r="M1641" s="62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2">
        <f>IF(R1641&gt;0,1,"")</f>
        <v/>
      </c>
      <c r="U1641" s="62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2" t="n">
        <v>1</v>
      </c>
      <c r="F1642" s="62" t="n">
        <v>0.37600025</v>
      </c>
      <c r="G1642" s="62" t="n">
        <v>-0.048484</v>
      </c>
      <c r="H1642" s="62" t="n">
        <v>0.38134825777512</v>
      </c>
      <c r="I1642" s="62" t="n">
        <v>0.48252030752954</v>
      </c>
      <c r="J1642" s="62" t="n">
        <v>0.28017620802071</v>
      </c>
      <c r="K1642" s="62" t="n">
        <v>2939.86</v>
      </c>
      <c r="L1642" s="62" t="n">
        <v>2784.86</v>
      </c>
      <c r="M1642" s="62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2">
        <f>IF(R1642&gt;0,1,"")</f>
        <v/>
      </c>
      <c r="U1642" s="62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2" t="n">
        <v>1</v>
      </c>
      <c r="F1643" s="62" t="n">
        <v>0.370342125</v>
      </c>
      <c r="G1643" s="62" t="n">
        <v>-0.010831</v>
      </c>
      <c r="H1643" s="62" t="n">
        <v>0.38134825777512</v>
      </c>
      <c r="I1643" s="62" t="n">
        <v>0.48252030752954</v>
      </c>
      <c r="J1643" s="62" t="n">
        <v>0.28017620802071</v>
      </c>
      <c r="K1643" s="62" t="n">
        <v>2874.02</v>
      </c>
      <c r="L1643" s="62" t="n">
        <v>2710.51</v>
      </c>
      <c r="M1643" s="62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2">
        <f>IF(R1643&gt;0,1,"")</f>
        <v/>
      </c>
      <c r="U1643" s="62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2" t="n">
        <v>1</v>
      </c>
      <c r="F1644" s="62" t="n">
        <v>0.350933875</v>
      </c>
      <c r="G1644" s="62" t="n">
        <v>-0.130269</v>
      </c>
      <c r="H1644" s="62" t="n">
        <v>0.38134825777512</v>
      </c>
      <c r="I1644" s="62" t="n">
        <v>0.48252030752954</v>
      </c>
      <c r="J1644" s="62" t="n">
        <v>0.28017620802071</v>
      </c>
      <c r="K1644" s="62" t="n">
        <v>2816.94</v>
      </c>
      <c r="L1644" s="62" t="n">
        <v>2651.89</v>
      </c>
      <c r="M1644" s="62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2">
        <f>IF(R1644&gt;0,1,"")</f>
        <v/>
      </c>
      <c r="U1644" s="62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2" t="n">
        <v>1</v>
      </c>
      <c r="F1645" s="62" t="n">
        <v>0.345569875</v>
      </c>
      <c r="G1645" s="62" t="n">
        <v>0.034482</v>
      </c>
      <c r="H1645" s="62" t="n">
        <v>0.38134825777512</v>
      </c>
      <c r="I1645" s="62" t="n">
        <v>0.48252030752954</v>
      </c>
      <c r="J1645" s="62" t="n">
        <v>0.28017620802071</v>
      </c>
      <c r="K1645" s="62" t="n">
        <v>2742.59</v>
      </c>
      <c r="L1645" s="62" t="n">
        <v>2603.54</v>
      </c>
      <c r="M1645" s="62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2">
        <f>IF(R1645&gt;0,1,"")</f>
        <v/>
      </c>
      <c r="U1645" s="62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2" t="n">
        <v>1</v>
      </c>
      <c r="F1646" s="62" t="n">
        <v>0.357063375</v>
      </c>
      <c r="G1646" s="62" t="n">
        <v>0.100917</v>
      </c>
      <c r="H1646" s="62" t="n">
        <v>0.38134825777512</v>
      </c>
      <c r="I1646" s="62" t="n">
        <v>0.48252030752954</v>
      </c>
      <c r="J1646" s="62" t="n">
        <v>0.28017620802071</v>
      </c>
      <c r="K1646" s="62" t="n">
        <v>2815.15</v>
      </c>
      <c r="L1646" s="62" t="n">
        <v>2700.44</v>
      </c>
      <c r="M1646" s="62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2">
        <f>IF(R1646&gt;0,1,"")</f>
        <v/>
      </c>
      <c r="U1646" s="62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2" t="n">
        <v>1</v>
      </c>
      <c r="F1647" s="62" t="n">
        <v>0.360870125</v>
      </c>
      <c r="G1647" s="62" t="n">
        <v>-0.008772</v>
      </c>
      <c r="H1647" s="62" t="n">
        <v>0.38134825777512</v>
      </c>
      <c r="I1647" s="62" t="n">
        <v>0.48252030752954</v>
      </c>
      <c r="J1647" s="62" t="n">
        <v>0.28017620802071</v>
      </c>
      <c r="K1647" s="62" t="n">
        <v>2815.15</v>
      </c>
      <c r="L1647" s="62" t="n">
        <v>2685.75</v>
      </c>
      <c r="M1647" s="62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2">
        <f>IF(R1647&gt;0,1,"")</f>
        <v/>
      </c>
      <c r="U1647" s="62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2" t="n">
        <v>0.999999</v>
      </c>
      <c r="F1648" s="62" t="n">
        <v>0.347160125</v>
      </c>
      <c r="G1648" s="62" t="n">
        <v>-0.218855</v>
      </c>
      <c r="H1648" s="62" t="n">
        <v>0.38134825777512</v>
      </c>
      <c r="I1648" s="62" t="n">
        <v>0.48252030752954</v>
      </c>
      <c r="J1648" s="62" t="n">
        <v>0.28017620802071</v>
      </c>
      <c r="K1648" s="62" t="n">
        <v>2746.8</v>
      </c>
      <c r="L1648" s="62" t="n">
        <v>2631.52</v>
      </c>
      <c r="M1648" s="62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2">
        <f>IF(R1648&gt;0,1,"")</f>
        <v/>
      </c>
      <c r="U1648" s="62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2" t="n">
        <v>1</v>
      </c>
      <c r="F1649" s="62" t="n">
        <v>0.3324345</v>
      </c>
      <c r="G1649" s="62" t="n">
        <v>-0.055921</v>
      </c>
      <c r="H1649" s="62" t="n">
        <v>0.38134825777512</v>
      </c>
      <c r="I1649" s="62" t="n">
        <v>0.48252030752954</v>
      </c>
      <c r="J1649" s="62" t="n">
        <v>0.28017620802071</v>
      </c>
      <c r="K1649" s="62" t="n">
        <v>2744</v>
      </c>
      <c r="L1649" s="62" t="n">
        <v>2631.09</v>
      </c>
      <c r="M1649" s="62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2">
        <f>IF(R1649&gt;0,1,"")</f>
        <v/>
      </c>
      <c r="U1649" s="62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2" t="n">
        <v>1.000001</v>
      </c>
      <c r="F1650" s="62" t="n">
        <v>0.341606</v>
      </c>
      <c r="G1650" s="62" t="n">
        <v>0.07446800000000001</v>
      </c>
      <c r="H1650" s="62" t="n">
        <v>0.38134825777512</v>
      </c>
      <c r="I1650" s="62" t="n">
        <v>0.48252030752954</v>
      </c>
      <c r="J1650" s="62" t="n">
        <v>0.28017620802071</v>
      </c>
      <c r="K1650" s="62" t="n">
        <v>2800.18</v>
      </c>
      <c r="L1650" s="62" t="n">
        <v>2655.89</v>
      </c>
      <c r="M1650" s="62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2">
        <f>IF(R1650&gt;0,1,"")</f>
        <v/>
      </c>
      <c r="U1650" s="62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2" t="n">
        <v>1.000001</v>
      </c>
      <c r="F1651" s="62" t="n">
        <v>0.32531725</v>
      </c>
      <c r="G1651" s="62" t="n">
        <v>-0.279661</v>
      </c>
      <c r="H1651" s="62" t="n">
        <v>0.38134825777512</v>
      </c>
      <c r="I1651" s="62" t="n">
        <v>0.48252030752954</v>
      </c>
      <c r="J1651" s="62" t="n">
        <v>0.28017620802071</v>
      </c>
      <c r="K1651" s="62" t="n">
        <v>2785.93</v>
      </c>
      <c r="L1651" s="62" t="n">
        <v>2583.23</v>
      </c>
      <c r="M1651" s="62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2">
        <f>IF(R1651&gt;0,1,"")</f>
        <v/>
      </c>
      <c r="U1651" s="62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2" t="n">
        <v>1</v>
      </c>
      <c r="F1652" s="62" t="n">
        <v>0.32143675</v>
      </c>
      <c r="G1652" s="62" t="n">
        <v>-0.224324</v>
      </c>
      <c r="H1652" s="62" t="n">
        <v>0.38134825777512</v>
      </c>
      <c r="I1652" s="62" t="n">
        <v>0.48252030752954</v>
      </c>
      <c r="J1652" s="62" t="n">
        <v>0.28017620802071</v>
      </c>
      <c r="K1652" s="62" t="n">
        <v>2685.44</v>
      </c>
      <c r="L1652" s="62" t="n">
        <v>2488.96</v>
      </c>
      <c r="M1652" s="62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2">
        <f>IF(R1652&gt;0,1,"")</f>
        <v/>
      </c>
      <c r="U1652" s="62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2" t="n">
        <v>1</v>
      </c>
      <c r="F1653" s="62" t="n">
        <v>0.3134575</v>
      </c>
      <c r="G1653" s="62" t="n">
        <v>-0.1875</v>
      </c>
      <c r="H1653" s="62" t="n">
        <v>0.38134825777512</v>
      </c>
      <c r="I1653" s="62" t="n">
        <v>0.48252030752954</v>
      </c>
      <c r="J1653" s="62" t="n">
        <v>0.28017620802071</v>
      </c>
      <c r="K1653" s="62" t="n">
        <v>2585.29</v>
      </c>
      <c r="L1653" s="62" t="n">
        <v>2346.58</v>
      </c>
      <c r="M1653" s="62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2">
        <f>IF(R1653&gt;0,1,"")</f>
        <v/>
      </c>
      <c r="U1653" s="62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2" t="n">
        <v>1</v>
      </c>
      <c r="F1654" s="62" t="n">
        <v>0.303125625</v>
      </c>
      <c r="G1654" s="62" t="n">
        <v>-0.097484</v>
      </c>
      <c r="H1654" s="62" t="n">
        <v>0.38134825777512</v>
      </c>
      <c r="I1654" s="62" t="n">
        <v>0.48252030752954</v>
      </c>
      <c r="J1654" s="62" t="n">
        <v>0.28017620802071</v>
      </c>
      <c r="K1654" s="62" t="n">
        <v>2520.27</v>
      </c>
      <c r="L1654" s="62" t="n">
        <v>2346.58</v>
      </c>
      <c r="M1654" s="62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2">
        <f>IF(R1654&gt;0,1,"")</f>
        <v/>
      </c>
      <c r="U1654" s="62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2" t="n">
        <v>0.999999</v>
      </c>
      <c r="F1655" s="62" t="n">
        <v>0.307342875</v>
      </c>
      <c r="G1655" s="62" t="n">
        <v>0.090909</v>
      </c>
      <c r="H1655" s="62" t="n">
        <v>0.38134825777512</v>
      </c>
      <c r="I1655" s="62" t="n">
        <v>0.48252030752954</v>
      </c>
      <c r="J1655" s="62" t="n">
        <v>0.28017620802071</v>
      </c>
      <c r="K1655" s="62" t="n">
        <v>2595.32</v>
      </c>
      <c r="L1655" s="62" t="n">
        <v>2443.96</v>
      </c>
      <c r="M1655" s="62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2">
        <f>IF(R1655&gt;0,1,"")</f>
        <v/>
      </c>
      <c r="U1655" s="62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2" t="n">
        <v>1</v>
      </c>
      <c r="F1656" s="62" t="n">
        <v>0.317695625</v>
      </c>
      <c r="G1656" s="62" t="n">
        <v>-0.027191</v>
      </c>
      <c r="H1656" s="62" t="n">
        <v>0.38134825777512</v>
      </c>
      <c r="I1656" s="62" t="n">
        <v>0.48252030752954</v>
      </c>
      <c r="J1656" s="62" t="n">
        <v>0.28017620802071</v>
      </c>
      <c r="K1656" s="62" t="n">
        <v>2625.76</v>
      </c>
      <c r="L1656" s="62" t="n">
        <v>2562.02</v>
      </c>
      <c r="M1656" s="62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2">
        <f>IF(R1656&gt;0,1,"")</f>
        <v/>
      </c>
      <c r="U1656" s="62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2" t="n">
        <v>0.999999</v>
      </c>
      <c r="F1657" s="62" t="n">
        <v>0.322417375</v>
      </c>
      <c r="G1657" s="62" t="n">
        <v>0.053435</v>
      </c>
      <c r="H1657" s="62" t="n">
        <v>0.38134825777512</v>
      </c>
      <c r="I1657" s="62" t="n">
        <v>0.48252030752954</v>
      </c>
      <c r="J1657" s="62" t="n">
        <v>0.28017620802071</v>
      </c>
      <c r="K1657" s="62" t="n">
        <v>2675.47</v>
      </c>
      <c r="L1657" s="62" t="n">
        <v>2585.1</v>
      </c>
      <c r="M1657" s="62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2">
        <f>IF(R1657&gt;0,1,"")</f>
        <v/>
      </c>
      <c r="U1657" s="62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2" t="n">
        <v>1.000001</v>
      </c>
      <c r="F1658" s="62" t="n">
        <v>0.31468425</v>
      </c>
      <c r="G1658" s="62" t="n">
        <v>0</v>
      </c>
      <c r="H1658" s="62" t="n">
        <v>0.38134825777512</v>
      </c>
      <c r="I1658" s="62" t="n">
        <v>0.48252030752954</v>
      </c>
      <c r="J1658" s="62" t="n">
        <v>0.28017620802071</v>
      </c>
      <c r="K1658" s="62" t="n">
        <v>2690.44</v>
      </c>
      <c r="L1658" s="62" t="n">
        <v>2612.86</v>
      </c>
      <c r="M1658" s="62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2">
        <f>IF(R1658&gt;0,1,"")</f>
        <v/>
      </c>
      <c r="U1658" s="62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2" t="n">
        <v>1</v>
      </c>
      <c r="F1659" s="62" t="n">
        <v>0.338396</v>
      </c>
      <c r="G1659" s="62" t="n">
        <v>0.170886</v>
      </c>
      <c r="H1659" s="62" t="n">
        <v>0.38134825777512</v>
      </c>
      <c r="I1659" s="62" t="n">
        <v>0.48252030752954</v>
      </c>
      <c r="J1659" s="62" t="n">
        <v>0.28017620802071</v>
      </c>
      <c r="K1659" s="62" t="n">
        <v>2738.98</v>
      </c>
      <c r="L1659" s="62" t="n">
        <v>2648.34</v>
      </c>
      <c r="M1659" s="62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2">
        <f>IF(R1659&gt;0,1,"")</f>
        <v/>
      </c>
      <c r="U1659" s="62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2" t="n">
        <v>0.999999</v>
      </c>
      <c r="F1660" s="62" t="n">
        <v>0.351193875</v>
      </c>
      <c r="G1660" s="62" t="n">
        <v>0.100295</v>
      </c>
      <c r="H1660" s="62" t="n">
        <v>0.38134825777512</v>
      </c>
      <c r="I1660" s="62" t="n">
        <v>0.48252030752954</v>
      </c>
      <c r="J1660" s="62" t="n">
        <v>0.28017620802071</v>
      </c>
      <c r="K1660" s="62" t="n">
        <v>2761.85</v>
      </c>
      <c r="L1660" s="62" t="n">
        <v>2681.83</v>
      </c>
      <c r="M1660" s="62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2">
        <f>IF(R1660&gt;0,1,"")</f>
        <v/>
      </c>
      <c r="U1660" s="62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2" t="n">
        <v>1</v>
      </c>
      <c r="F1661" s="62" t="n">
        <v>0.360908</v>
      </c>
      <c r="G1661" s="62" t="n">
        <v>0.139319</v>
      </c>
      <c r="H1661" s="62" t="n">
        <v>0.38134825777512</v>
      </c>
      <c r="I1661" s="62" t="n">
        <v>0.48252030752954</v>
      </c>
      <c r="J1661" s="62" t="n">
        <v>0.28017620802071</v>
      </c>
      <c r="K1661" s="62" t="n">
        <v>2787.33</v>
      </c>
      <c r="L1661" s="62" t="n">
        <v>2703.79</v>
      </c>
      <c r="M1661" s="62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2">
        <f>IF(R1661&gt;0,1,"")</f>
        <v/>
      </c>
      <c r="U1661" s="62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2" t="n">
        <v>1</v>
      </c>
      <c r="F1662" s="62" t="n">
        <v>0.37167525</v>
      </c>
      <c r="G1662" s="62" t="n">
        <v>0.216327</v>
      </c>
      <c r="H1662" s="62" t="n">
        <v>0.38134825777512</v>
      </c>
      <c r="I1662" s="62" t="n">
        <v>0.48252030752954</v>
      </c>
      <c r="J1662" s="62" t="n">
        <v>0.28017620802071</v>
      </c>
      <c r="K1662" s="62" t="n">
        <v>2795.76</v>
      </c>
      <c r="L1662" s="62" t="n">
        <v>2764.55</v>
      </c>
      <c r="M1662" s="62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2">
        <f>IF(R1662&gt;0,1,"")</f>
        <v/>
      </c>
      <c r="U1662" s="62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2" t="n">
        <v>1</v>
      </c>
      <c r="F1663" s="62" t="n">
        <v>0.370330875</v>
      </c>
      <c r="G1663" s="62" t="n">
        <v>0.106383</v>
      </c>
      <c r="H1663" s="62" t="n">
        <v>0.38134825777512</v>
      </c>
      <c r="I1663" s="62" t="n">
        <v>0.48252030752954</v>
      </c>
      <c r="J1663" s="62" t="n">
        <v>0.28017620802071</v>
      </c>
      <c r="K1663" s="62" t="n">
        <v>2816.88</v>
      </c>
      <c r="L1663" s="62" t="n">
        <v>2767.66</v>
      </c>
      <c r="M1663" s="62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2">
        <f>IF(R1663&gt;0,1,"")</f>
        <v/>
      </c>
      <c r="U1663" s="62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2" t="n">
        <v>1</v>
      </c>
      <c r="F1664" s="62" t="n">
        <v>0.3689415</v>
      </c>
      <c r="G1664" s="62" t="n">
        <v>0.013652</v>
      </c>
      <c r="H1664" s="62" t="n">
        <v>0.38134825777512</v>
      </c>
      <c r="I1664" s="62" t="n">
        <v>0.48252030752954</v>
      </c>
      <c r="J1664" s="62" t="n">
        <v>0.28017620802071</v>
      </c>
      <c r="K1664" s="62" t="n">
        <v>2821.24</v>
      </c>
      <c r="L1664" s="62" t="n">
        <v>2722.27</v>
      </c>
      <c r="M1664" s="62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2">
        <f>IF(R1664&gt;0,1,"")</f>
        <v/>
      </c>
      <c r="U1664" s="62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2" t="n">
        <v>1</v>
      </c>
      <c r="F1665" s="62" t="n">
        <v>0.36849475</v>
      </c>
      <c r="G1665" s="62" t="n">
        <v>0.138889</v>
      </c>
      <c r="H1665" s="62" t="n">
        <v>0.38134825777512</v>
      </c>
      <c r="I1665" s="62" t="n">
        <v>0.48252030752954</v>
      </c>
      <c r="J1665" s="62" t="n">
        <v>0.28017620802071</v>
      </c>
      <c r="K1665" s="62" t="n">
        <v>2852.42</v>
      </c>
      <c r="L1665" s="62" t="n">
        <v>2799.78</v>
      </c>
      <c r="M1665" s="62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2">
        <f>IF(R1665&gt;0,1,"")</f>
        <v/>
      </c>
      <c r="U1665" s="62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2" t="n">
        <v>1</v>
      </c>
      <c r="F1666" s="62" t="n">
        <v>0.37029875</v>
      </c>
      <c r="G1666" s="62" t="n">
        <v>0.06</v>
      </c>
      <c r="H1666" s="62" t="n">
        <v>0.38134825777512</v>
      </c>
      <c r="I1666" s="62" t="n">
        <v>0.48252030752954</v>
      </c>
      <c r="J1666" s="62" t="n">
        <v>0.28017620802071</v>
      </c>
      <c r="K1666" s="62" t="n">
        <v>2860.31</v>
      </c>
      <c r="L1666" s="62" t="n">
        <v>2785.02</v>
      </c>
      <c r="M1666" s="62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2">
        <f>IF(R1666&gt;0,1,"")</f>
        <v/>
      </c>
      <c r="U1666" s="62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2" t="n">
        <v>1</v>
      </c>
      <c r="F1667" s="62" t="n">
        <v>0.364233375</v>
      </c>
      <c r="G1667" s="62" t="n">
        <v>0.067511</v>
      </c>
      <c r="H1667" s="62" t="n">
        <v>0.38134825777512</v>
      </c>
      <c r="I1667" s="62" t="n">
        <v>0.48252030752954</v>
      </c>
      <c r="J1667" s="62" t="n">
        <v>0.28017620802071</v>
      </c>
      <c r="K1667" s="62" t="n">
        <v>2885.25</v>
      </c>
      <c r="L1667" s="62" t="n">
        <v>2787.72</v>
      </c>
      <c r="M1667" s="62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2">
        <f>IF(R1667&gt;0,1,"")</f>
        <v/>
      </c>
      <c r="U1667" s="62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2" t="n">
        <v>1</v>
      </c>
      <c r="F1668" s="62" t="n">
        <v>0.370714125</v>
      </c>
      <c r="G1668" s="62" t="n">
        <v>0.199041</v>
      </c>
      <c r="H1668" s="62" t="n">
        <v>0.38134825777512</v>
      </c>
      <c r="I1668" s="62" t="n">
        <v>0.48252030752954</v>
      </c>
      <c r="J1668" s="62" t="n">
        <v>0.28017620802071</v>
      </c>
      <c r="K1668" s="62" t="n">
        <v>2895.95</v>
      </c>
      <c r="L1668" s="62" t="n">
        <v>2865.17</v>
      </c>
      <c r="M1668" s="62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2">
        <f>IF(R1668&gt;0,1,"")</f>
        <v/>
      </c>
      <c r="U1668" s="62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2" t="n">
        <v>1</v>
      </c>
      <c r="F1669" s="62" t="n">
        <v>0.368519875</v>
      </c>
      <c r="G1669" s="62" t="n">
        <v>0.157361</v>
      </c>
      <c r="H1669" s="62" t="n">
        <v>0.38134825777512</v>
      </c>
      <c r="I1669" s="62" t="n">
        <v>0.48252030752954</v>
      </c>
      <c r="J1669" s="62" t="n">
        <v>0.28017620802071</v>
      </c>
      <c r="K1669" s="62" t="n">
        <v>2918</v>
      </c>
      <c r="L1669" s="62" t="n">
        <v>2879.13</v>
      </c>
      <c r="M1669" s="62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2">
        <f>IF(R1669&gt;0,1,"")</f>
        <v/>
      </c>
      <c r="U1669" s="62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2" t="n">
        <v>1</v>
      </c>
      <c r="F1670" s="62" t="n">
        <v>0.358382375</v>
      </c>
      <c r="G1670" s="62" t="n">
        <v>0.133522</v>
      </c>
      <c r="H1670" s="62" t="n">
        <v>0.38134825777512</v>
      </c>
      <c r="I1670" s="62" t="n">
        <v>0.48252030752954</v>
      </c>
      <c r="J1670" s="62" t="n">
        <v>0.28017620802071</v>
      </c>
      <c r="K1670" s="62" t="n">
        <v>2936.83</v>
      </c>
      <c r="L1670" s="62" t="n">
        <v>2891.9</v>
      </c>
      <c r="M1670" s="62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2">
        <f>IF(R1670&gt;0,1,"")</f>
        <v/>
      </c>
      <c r="U1670" s="62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2" t="n">
        <v>1</v>
      </c>
      <c r="F1671" s="62" t="n">
        <v>0.360430375</v>
      </c>
      <c r="G1671" s="62" t="n">
        <v>0.176829</v>
      </c>
      <c r="H1671" s="62" t="n">
        <v>0.38134825777512</v>
      </c>
      <c r="I1671" s="62" t="n">
        <v>0.48252030752954</v>
      </c>
      <c r="J1671" s="62" t="n">
        <v>0.28017620802071</v>
      </c>
      <c r="K1671" s="62" t="n">
        <v>2954.13</v>
      </c>
      <c r="L1671" s="62" t="n">
        <v>2912.84</v>
      </c>
      <c r="M1671" s="62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2">
        <f>IF(R1671&gt;0,1,"")</f>
        <v/>
      </c>
      <c r="U1671" s="62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2" t="n">
        <v>1</v>
      </c>
      <c r="F1672" s="62" t="n">
        <v>0.37379625</v>
      </c>
      <c r="G1672" s="62" t="n">
        <v>0.199275</v>
      </c>
      <c r="H1672" s="62" t="n">
        <v>0.38134825777512</v>
      </c>
      <c r="I1672" s="62" t="n">
        <v>0.48252030752954</v>
      </c>
      <c r="J1672" s="62" t="n">
        <v>0.28017620802071</v>
      </c>
      <c r="K1672" s="62" t="n">
        <v>2954.13</v>
      </c>
      <c r="L1672" s="62" t="n">
        <v>2862.6</v>
      </c>
      <c r="M1672" s="62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2">
        <f>IF(R1672&gt;0,1,"")</f>
        <v/>
      </c>
      <c r="U1672" s="62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2" t="n">
        <v>1</v>
      </c>
      <c r="F1673" s="62" t="n">
        <v>0.36445</v>
      </c>
      <c r="G1673" s="62" t="n">
        <v>-0.094736</v>
      </c>
      <c r="H1673" s="62" t="n">
        <v>0.38134825777512</v>
      </c>
      <c r="I1673" s="62" t="n">
        <v>0.48252030752954</v>
      </c>
      <c r="J1673" s="62" t="n">
        <v>0.28017620802071</v>
      </c>
      <c r="K1673" s="62" t="n">
        <v>2897.96</v>
      </c>
      <c r="L1673" s="62" t="n">
        <v>2801.43</v>
      </c>
      <c r="M1673" s="62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2">
        <f>IF(R1673&gt;0,1,"")</f>
        <v/>
      </c>
      <c r="U1673" s="62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2" t="n">
        <v>1</v>
      </c>
      <c r="F1674" s="62" t="n">
        <v>0.353832375</v>
      </c>
      <c r="G1674" s="62" t="n">
        <v>-0.113725</v>
      </c>
      <c r="H1674" s="62" t="n">
        <v>0.38134825777512</v>
      </c>
      <c r="I1674" s="62" t="n">
        <v>0.48252030752954</v>
      </c>
      <c r="J1674" s="62" t="n">
        <v>0.28017620802071</v>
      </c>
      <c r="K1674" s="62" t="n">
        <v>2892.15</v>
      </c>
      <c r="L1674" s="62" t="n">
        <v>2815.08</v>
      </c>
      <c r="M1674" s="62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2">
        <f>IF(R1674&gt;0,1,"")</f>
        <v/>
      </c>
      <c r="U1674" s="62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2" t="n">
        <v>1</v>
      </c>
      <c r="F1675" s="62" t="n">
        <v>0.34104775</v>
      </c>
      <c r="G1675" s="62" t="n">
        <v>-0.152892</v>
      </c>
      <c r="H1675" s="62" t="n">
        <v>0.38134825777512</v>
      </c>
      <c r="I1675" s="62" t="n">
        <v>0.48252030752954</v>
      </c>
      <c r="J1675" s="62" t="n">
        <v>0.28017620802071</v>
      </c>
      <c r="K1675" s="62" t="n">
        <v>2868.88</v>
      </c>
      <c r="L1675" s="62" t="n">
        <v>2766.06</v>
      </c>
      <c r="M1675" s="62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2">
        <f>IF(R1675&gt;0,1,"")</f>
        <v/>
      </c>
      <c r="U1675" s="62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2" t="n">
        <v>1</v>
      </c>
      <c r="F1676" s="62" t="n">
        <v>0.318847375</v>
      </c>
      <c r="G1676" s="62" t="n">
        <v>-0.200549</v>
      </c>
      <c r="H1676" s="62" t="n">
        <v>0.38134825777512</v>
      </c>
      <c r="I1676" s="62" t="n">
        <v>0.48252030752954</v>
      </c>
      <c r="J1676" s="62" t="n">
        <v>0.28017620802071</v>
      </c>
      <c r="K1676" s="62" t="n">
        <v>2827.28</v>
      </c>
      <c r="L1676" s="62" t="n">
        <v>2728.81</v>
      </c>
      <c r="M1676" s="62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2">
        <f>IF(R1676&gt;0,1,"")</f>
        <v/>
      </c>
      <c r="U1676" s="62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2" t="n">
        <v>0.999999</v>
      </c>
      <c r="F1677" s="62" t="n">
        <v>0.30544275</v>
      </c>
      <c r="G1677" s="62" t="n">
        <v>-0.07359300000000001</v>
      </c>
      <c r="H1677" s="62" t="n">
        <v>0.38134825777512</v>
      </c>
      <c r="I1677" s="62" t="n">
        <v>0.48252030752954</v>
      </c>
      <c r="J1677" s="62" t="n">
        <v>0.28017620802071</v>
      </c>
      <c r="K1677" s="62" t="n">
        <v>2910.61</v>
      </c>
      <c r="L1677" s="62" t="n">
        <v>2800.92</v>
      </c>
      <c r="M1677" s="62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2">
        <f>IF(R1677&gt;0,1,"")</f>
        <v/>
      </c>
      <c r="U1677" s="62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2" t="n">
        <v>1</v>
      </c>
      <c r="F1678" s="62" t="n">
        <v>0.300424625</v>
      </c>
      <c r="G1678" s="62" t="n">
        <v>-0.026229</v>
      </c>
      <c r="H1678" s="62" t="n">
        <v>0.38134825777512</v>
      </c>
      <c r="I1678" s="62" t="n">
        <v>0.48252030752954</v>
      </c>
      <c r="J1678" s="62" t="n">
        <v>0.28017620802071</v>
      </c>
      <c r="K1678" s="62" t="n">
        <v>2931.74</v>
      </c>
      <c r="L1678" s="62" t="n">
        <v>2874.68</v>
      </c>
      <c r="M1678" s="62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2">
        <f>IF(R1678&gt;0,1,"")</f>
        <v/>
      </c>
      <c r="U1678" s="62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2" t="n">
        <v>1</v>
      </c>
      <c r="F1679" s="62" t="n">
        <v>0.288630375</v>
      </c>
      <c r="G1679" s="62" t="n">
        <v>-0.024658</v>
      </c>
      <c r="H1679" s="62" t="n">
        <v>0.38134825777512</v>
      </c>
      <c r="I1679" s="62" t="n">
        <v>0.48252030752954</v>
      </c>
      <c r="J1679" s="62" t="n">
        <v>0.28017620802071</v>
      </c>
      <c r="K1679" s="62" t="n">
        <v>2964.15</v>
      </c>
      <c r="L1679" s="62" t="n">
        <v>2911.43</v>
      </c>
      <c r="M1679" s="62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2">
        <f>IF(R1679&gt;0,1,"")</f>
        <v/>
      </c>
      <c r="U1679" s="62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2" t="n">
        <v>1</v>
      </c>
      <c r="F1680" s="62" t="n">
        <v>0.276179375</v>
      </c>
      <c r="G1680" s="62" t="n">
        <v>0.008022</v>
      </c>
      <c r="H1680" s="62" t="n">
        <v>0.38134825777512</v>
      </c>
      <c r="I1680" s="62" t="n">
        <v>0.48252030752954</v>
      </c>
      <c r="J1680" s="62" t="n">
        <v>0.28017620802071</v>
      </c>
      <c r="K1680" s="62" t="n">
        <v>2995.84</v>
      </c>
      <c r="L1680" s="62" t="n">
        <v>2912.99</v>
      </c>
      <c r="M1680" s="62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2">
        <f>IF(R1680&gt;0,1,"")</f>
        <v/>
      </c>
      <c r="U1680" s="62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2" t="n">
        <v>1</v>
      </c>
      <c r="F1681" s="62" t="n">
        <v>0.2809125</v>
      </c>
      <c r="G1681" s="62" t="n">
        <v>0.061111</v>
      </c>
      <c r="H1681" s="62" t="n">
        <v>0.38134825777512</v>
      </c>
      <c r="I1681" s="62" t="n">
        <v>0.48252030752954</v>
      </c>
      <c r="J1681" s="62" t="n">
        <v>0.28017620802071</v>
      </c>
      <c r="K1681" s="62" t="n">
        <v>3002.98</v>
      </c>
      <c r="L1681" s="62" t="n">
        <v>2955.92</v>
      </c>
      <c r="M1681" s="62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2">
        <f>IF(R1681&gt;0,1,"")</f>
        <v/>
      </c>
      <c r="U1681" s="62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2" t="n">
        <v>0.999999</v>
      </c>
      <c r="F1682" s="62" t="n">
        <v>0.294942125</v>
      </c>
      <c r="G1682" s="62" t="n">
        <v>0.072864</v>
      </c>
      <c r="H1682" s="62" t="n">
        <v>0.38134825777512</v>
      </c>
      <c r="I1682" s="62" t="n">
        <v>0.48252030752954</v>
      </c>
      <c r="J1682" s="62" t="n">
        <v>0.28017620802071</v>
      </c>
      <c r="K1682" s="62" t="n">
        <v>3017.8</v>
      </c>
      <c r="L1682" s="62" t="n">
        <v>2984.25</v>
      </c>
      <c r="M1682" s="62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2">
        <f>IF(R1682&gt;0,1,"")</f>
        <v/>
      </c>
      <c r="U1682" s="62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2" t="n">
        <v>1.000001</v>
      </c>
      <c r="F1683" s="62" t="n">
        <v>0.303627375</v>
      </c>
      <c r="G1683" s="62" t="n">
        <v>-0.002809</v>
      </c>
      <c r="H1683" s="62" t="n">
        <v>0.38134825777512</v>
      </c>
      <c r="I1683" s="62" t="n">
        <v>0.48252030752954</v>
      </c>
      <c r="J1683" s="62" t="n">
        <v>0.28017620802071</v>
      </c>
      <c r="K1683" s="62" t="n">
        <v>3019.59</v>
      </c>
      <c r="L1683" s="62" t="n">
        <v>2973.09</v>
      </c>
      <c r="M1683" s="62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2">
        <f>IF(R1683&gt;0,1,"")</f>
        <v/>
      </c>
      <c r="U1683" s="62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2" t="n">
        <v>1</v>
      </c>
      <c r="F1684" s="62" t="n">
        <v>0.323514875</v>
      </c>
      <c r="G1684" s="62" t="n">
        <v>0.14375</v>
      </c>
      <c r="H1684" s="62" t="n">
        <v>0.38134825777512</v>
      </c>
      <c r="I1684" s="62" t="n">
        <v>0.48252030752954</v>
      </c>
      <c r="J1684" s="62" t="n">
        <v>0.28017620802071</v>
      </c>
      <c r="K1684" s="62" t="n">
        <v>3027.98</v>
      </c>
      <c r="L1684" s="62" t="n">
        <v>2958.08</v>
      </c>
      <c r="M1684" s="62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2">
        <f>IF(R1684&gt;0,1,"")</f>
        <v/>
      </c>
      <c r="U1684" s="62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2" t="n">
        <v>1</v>
      </c>
      <c r="F1685" s="62" t="n">
        <v>0.31703525</v>
      </c>
      <c r="G1685" s="62" t="n">
        <v>-0.265392</v>
      </c>
      <c r="H1685" s="62" t="n">
        <v>0.38134825777512</v>
      </c>
      <c r="I1685" s="62" t="n">
        <v>0.48252030752954</v>
      </c>
      <c r="J1685" s="62" t="n">
        <v>0.28017620802071</v>
      </c>
      <c r="K1685" s="62" t="n">
        <v>3017.4</v>
      </c>
      <c r="L1685" s="62" t="n">
        <v>2822.12</v>
      </c>
      <c r="M1685" s="62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2">
        <f>IF(R1685&gt;0,1,"")</f>
        <v/>
      </c>
      <c r="U1685" s="62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2" t="n">
        <v>1</v>
      </c>
      <c r="F1686" s="62" t="n">
        <v>0.30912</v>
      </c>
      <c r="G1686" s="62" t="n">
        <v>-0.216738</v>
      </c>
      <c r="H1686" s="62" t="n">
        <v>0.38134825777512</v>
      </c>
      <c r="I1686" s="62" t="n">
        <v>0.48252030752954</v>
      </c>
      <c r="J1686" s="62" t="n">
        <v>0.28017620802071</v>
      </c>
      <c r="K1686" s="62" t="n">
        <v>2943.31</v>
      </c>
      <c r="L1686" s="62" t="n">
        <v>2825.71</v>
      </c>
      <c r="M1686" s="62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2">
        <f>IF(R1686&gt;0,1,"")</f>
        <v/>
      </c>
      <c r="U1686" s="62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2023-02-13T22:40:28Z</dcterms:modified>
  <cp:lastModifiedBy>Mark Mukherjee</cp:lastModifiedBy>
</cp:coreProperties>
</file>