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6760" yWindow="-640" windowWidth="59920" windowHeight="283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World'!$H$2:$H$385</f>
              <numCache>
                <formatCode>0.00</formatCode>
                <ptCount val="384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World'!$I$2:$I$385</f>
              <numCache>
                <formatCode>0.00</formatCode>
                <ptCount val="384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World'!$J$2:$J$385</f>
              <numCache>
                <formatCode>0.00</formatCode>
                <ptCount val="384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World'!$K$2:$K$385</f>
              <numCache>
                <formatCode>0.00</formatCode>
                <ptCount val="384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World'!$L$2:$L$385</f>
              <numCache>
                <formatCode>0.00</formatCode>
                <ptCount val="384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World'!$M$2:$M$385</f>
              <numCache>
                <formatCode>0.00</formatCode>
                <ptCount val="384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World'!$O$2:$O$385</f>
              <numCache>
                <formatCode>0.00</formatCode>
                <ptCount val="384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World'!$Q$2:$Q$385</f>
              <numCache>
                <formatCode>0.00</formatCode>
                <ptCount val="38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World'!$L$2:$L$385</f>
              <numCache>
                <formatCode>0.00</formatCode>
                <ptCount val="384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World'!$O$2:$O$385</f>
              <numCache>
                <formatCode>0.00</formatCode>
                <ptCount val="384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World'!$J$2:$J$385</f>
              <numCache>
                <formatCode>0.00</formatCode>
                <ptCount val="384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World'!$L$2:$L$385</f>
              <numCache>
                <formatCode>0.00</formatCode>
                <ptCount val="384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World'!$M$2:$M$385</f>
              <numCache>
                <formatCode>0.00</formatCode>
                <ptCount val="384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World'!$O$2:$O$385</f>
              <numCache>
                <formatCode>0.00</formatCode>
                <ptCount val="384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World'!$Q$2:$Q$385</f>
              <numCache>
                <formatCode>0.00</formatCode>
                <ptCount val="38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Table13456789101112131415161734[[#Headers],[FRA]:[mom]]</f>
          <strCache>
            <ptCount val="2"/>
            <pt idx="0">
              <v>FRA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country'!$A$5:$A$377</f>
              <numCache>
                <formatCode>mmm\-yy</formatCode>
                <ptCount val="373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</numCache>
            </numRef>
          </cat>
          <val>
            <numRef>
              <f>'Per country'!$C$5:$C$377</f>
              <numCache>
                <formatCode>0.0%</formatCode>
                <ptCount val="373"/>
                <pt idx="1">
                  <v>0.01277432034064856</v>
                </pt>
                <pt idx="2">
                  <v>-0.004096593359206658</v>
                </pt>
                <pt idx="3">
                  <v>-0.01255683048278845</v>
                </pt>
                <pt idx="4">
                  <v>-0.0003288752466564474</v>
                </pt>
                <pt idx="5">
                  <v>0.001535256058778381</v>
                </pt>
                <pt idx="6">
                  <v>0.003941749698894114</v>
                </pt>
                <pt idx="7">
                  <v>-0.01679572472461547</v>
                </pt>
                <pt idx="8">
                  <v>0.01009428729894616</v>
                </pt>
                <pt idx="9">
                  <v>0.003514166483637087</v>
                </pt>
                <pt idx="10">
                  <v>-0.004486758590501167</v>
                </pt>
                <pt idx="11">
                  <v>0.01582939430581508</v>
                </pt>
                <pt idx="12">
                  <v>-0.00898171193593765</v>
                </pt>
                <pt idx="13">
                  <v>0.002729853679842761</v>
                </pt>
                <pt idx="14">
                  <v>-0.007731678100838438</v>
                </pt>
                <pt idx="15">
                  <v>0.009767339771729593</v>
                </pt>
                <pt idx="16">
                  <v>-0.007281817193783302</v>
                </pt>
                <pt idx="17">
                  <v>0.0002189621195532737</v>
                </pt>
                <pt idx="18">
                  <v>-0.01193082311733804</v>
                </pt>
                <pt idx="19">
                  <v>-0.003434142018389302</v>
                </pt>
                <pt idx="20">
                  <v>0.003001333926189531</v>
                </pt>
                <pt idx="21">
                  <v>-0.01407514130555259</v>
                </pt>
                <pt idx="22">
                  <v>0.01056654676259006</v>
                </pt>
                <pt idx="23">
                  <v>-0.01312569521690775</v>
                </pt>
                <pt idx="24">
                  <v>-0.01330027051397647</v>
                </pt>
                <pt idx="25">
                  <v>-0.001256568425862456</v>
                </pt>
                <pt idx="26">
                  <v>0.0016012810248197</v>
                </pt>
                <pt idx="27">
                  <v>-0.004681968710745651</v>
                </pt>
                <pt idx="28">
                  <v>-0.006654428636989425</v>
                </pt>
                <pt idx="29">
                  <v>-0.001155001155001089</v>
                </pt>
                <pt idx="30">
                  <v>-0.007863089731729958</v>
                </pt>
                <pt idx="31">
                  <v>0.01375291375291383</v>
                </pt>
                <pt idx="32">
                  <v>-0.00712807541963675</v>
                </pt>
                <pt idx="33">
                  <v>0.006600277906438252</v>
                </pt>
                <pt idx="34">
                  <v>0.004256298170942026</v>
                </pt>
                <pt idx="35">
                  <v>-0.006758304696449066</v>
                </pt>
                <pt idx="36">
                  <v>-0.009226156152692852</v>
                </pt>
                <pt idx="37">
                  <v>0.01862414154347583</v>
                </pt>
                <pt idx="38">
                  <v>-0.002856816363844132</v>
                </pt>
                <pt idx="39">
                  <v>-0.0002292000916801539</v>
                </pt>
                <pt idx="40">
                  <v>0.02751031636863831</v>
                </pt>
                <pt idx="41">
                  <v>-0.0006693440428380441</v>
                </pt>
                <pt idx="42">
                  <v>0.005246706854208516</v>
                </pt>
                <pt idx="43">
                  <v>0.008883953359244834</v>
                </pt>
                <pt idx="44">
                  <v>0.005613648871766705</v>
                </pt>
                <pt idx="45">
                  <v>-0.003174255691768895</v>
                </pt>
                <pt idx="46">
                  <v>0.009662896672889094</v>
                </pt>
                <pt idx="47">
                  <v>0.008917890157694324</v>
                </pt>
                <pt idx="48">
                  <v>-0.001293521612590173</v>
                </pt>
                <pt idx="49">
                  <v>0.007231516459794792</v>
                </pt>
                <pt idx="50">
                  <v>-0.006643806258036759</v>
                </pt>
                <pt idx="51">
                  <v>0.00841423948220066</v>
                </pt>
                <pt idx="52">
                  <v>-0.0001069747539581206</v>
                </pt>
                <pt idx="53">
                  <v>-0.004814378945116111</v>
                </pt>
                <pt idx="54">
                  <v>0.006880240808428301</v>
                </pt>
                <pt idx="55">
                  <v>0.004377535767670261</v>
                </pt>
                <pt idx="56">
                  <v>-0.006059317529499237</v>
                </pt>
                <pt idx="57">
                  <v>0.001497326203208562</v>
                </pt>
                <pt idx="58">
                  <v>-0.01922255446390428</v>
                </pt>
                <pt idx="59">
                  <v>-0.0003266550522648207</v>
                </pt>
                <pt idx="60">
                  <v>0.02134843698943463</v>
                </pt>
                <pt idx="61">
                  <v>-0.0089580889410258</v>
                </pt>
                <pt idx="62">
                  <v>0.00312062843000099</v>
                </pt>
                <pt idx="63">
                  <v>0.006972752628191436</v>
                </pt>
                <pt idx="64">
                  <v>-0.01012037924789606</v>
                </pt>
                <pt idx="65">
                  <v>0.02001721911321566</v>
                </pt>
                <pt idx="66">
                  <v>-0.007807554336357827</v>
                </pt>
                <pt idx="67">
                  <v>-0.01775840068056148</v>
                </pt>
                <pt idx="68">
                  <v>0.02176031178954196</v>
                </pt>
                <pt idx="69">
                  <v>0.001483365119728762</v>
                </pt>
                <pt idx="70">
                  <v>-0.010262378332628</v>
                </pt>
                <pt idx="71">
                  <v>0.01218599679315874</v>
                </pt>
                <pt idx="72">
                  <v>0.001689724363713133</v>
                </pt>
                <pt idx="73">
                  <v>-0.00864522930943588</v>
                </pt>
                <pt idx="74">
                  <v>0.008082526853132033</v>
                </pt>
                <pt idx="75">
                  <v>0.003270387171642452</v>
                </pt>
                <pt idx="76">
                  <v>0.03564668769716089</v>
                </pt>
                <pt idx="77">
                  <v>-0.01858056655498018</v>
                </pt>
                <pt idx="78">
                  <v>0.007345334160976702</v>
                </pt>
                <pt idx="79">
                  <v>0.001951319708329031</v>
                </pt>
                <pt idx="80">
                  <v>0.03874538745387455</v>
                </pt>
                <pt idx="81">
                  <v>-0.02368265245707525</v>
                </pt>
                <pt idx="82">
                  <v>0.02506569638164548</v>
                </pt>
                <pt idx="83">
                  <v>-0.02297377243147307</v>
                </pt>
                <pt idx="84">
                  <v>0.01998183469573105</v>
                </pt>
                <pt idx="85">
                  <v>0</v>
                </pt>
                <pt idx="86">
                  <v>0.006925892945483357</v>
                </pt>
                <pt idx="87">
                  <v>-0.0117912940945269</v>
                </pt>
                <pt idx="88">
                  <v>0.01292631997613614</v>
                </pt>
                <pt idx="89">
                  <v>0.01256503386669285</v>
                </pt>
                <pt idx="90">
                  <v>-0.006495395055744078</v>
                </pt>
                <pt idx="91">
                  <v>0.00604996096799366</v>
                </pt>
                <pt idx="92">
                  <v>-0.02541222114451979</v>
                </pt>
                <pt idx="93">
                  <v>0.0184116242038216</v>
                </pt>
                <pt idx="94">
                  <v>0.0005863383172090518</v>
                </pt>
                <pt idx="95">
                  <v>0.0058599472604746</v>
                </pt>
                <pt idx="96">
                  <v>-0.007573550830177698</v>
                </pt>
                <pt idx="97">
                  <v>0.002739457978671374</v>
                </pt>
                <pt idx="98">
                  <v>-0.003024685335154533</v>
                </pt>
                <pt idx="99">
                  <v>-0.0004893325504013639</v>
                </pt>
                <pt idx="100">
                  <v>0.007735239400763794</v>
                </pt>
                <pt idx="101">
                  <v>0.004178002331908207</v>
                </pt>
                <pt idx="102">
                  <v>0.01373971940009678</v>
                </pt>
                <pt idx="103">
                  <v>0.002386179249785244</v>
                </pt>
                <pt idx="104">
                  <v>-0.01885355170443715</v>
                </pt>
                <pt idx="105">
                  <v>0.02746506211180122</v>
                </pt>
                <pt idx="106">
                  <v>0.01265703220931321</v>
                </pt>
                <pt idx="107">
                  <v>0.0004663744053727392</v>
                </pt>
                <pt idx="108">
                  <v>-0.008390826030207027</v>
                </pt>
                <pt idx="109">
                  <v>0.007145543437382522</v>
                </pt>
                <pt idx="110">
                  <v>0.003080657206870783</v>
                </pt>
                <pt idx="111">
                  <v>0.006421591437878062</v>
                </pt>
                <pt idx="112">
                  <v>0.00573330867394123</v>
                </pt>
                <pt idx="113">
                  <v>0.01241265171018752</v>
                </pt>
                <pt idx="114">
                  <v>-0.01289619471437655</v>
                </pt>
                <pt idx="115">
                  <v>0.01168460759959514</v>
                </pt>
                <pt idx="116">
                  <v>-0.00900327391778824</v>
                </pt>
                <pt idx="117">
                  <v>0.002661282921905169</v>
                </pt>
                <pt idx="118">
                  <v>0.01098297638660066</v>
                </pt>
                <pt idx="119">
                  <v>-0.00190114068441059</v>
                </pt>
                <pt idx="120">
                  <v>0.008798185941043073</v>
                </pt>
                <pt idx="121">
                  <v>-0.003866211113109087</v>
                </pt>
                <pt idx="122">
                  <v>0.006589042332340371</v>
                </pt>
                <pt idx="123">
                  <v>0.004214490674318498</v>
                </pt>
                <pt idx="124">
                  <v>-0.01634074470934904</v>
                </pt>
                <pt idx="125">
                  <v>0.007534495279593304</v>
                </pt>
                <pt idx="126">
                  <v>0.0002702946211370496</v>
                </pt>
                <pt idx="127">
                  <v>-0.01387137452711216</v>
                </pt>
                <pt idx="128">
                  <v>0.02475337961271459</v>
                </pt>
                <pt idx="129">
                  <v>-0.01515286567430255</v>
                </pt>
                <pt idx="130">
                  <v>-0.006878450538510191</v>
                </pt>
                <pt idx="131">
                  <v>-0.01130046477718043</v>
                </pt>
                <pt idx="132">
                  <v>0.00645220757673521</v>
                </pt>
                <pt idx="133">
                  <v>-0.0003663339133619566</v>
                </pt>
                <pt idx="134">
                  <v>0.003481447549244118</v>
                </pt>
                <pt idx="135">
                  <v>0.004930156121610445</v>
                </pt>
                <pt idx="136">
                  <v>0.006268738075770074</v>
                </pt>
                <pt idx="137">
                  <v>-0.008577103647526209</v>
                </pt>
                <pt idx="138">
                  <v>-0.001821327747928266</v>
                </pt>
                <pt idx="139">
                  <v>-0.01021804579874103</v>
                </pt>
                <pt idx="140">
                  <v>0.01871140197253204</v>
                </pt>
                <pt idx="141">
                  <v>-0.0123959464350343</v>
                </pt>
                <pt idx="142">
                  <v>-0.007879065506184144</v>
                </pt>
                <pt idx="143">
                  <v>0.009696186166774375</v>
                </pt>
                <pt idx="144">
                  <v>-0.02368758002560822</v>
                </pt>
                <pt idx="145">
                  <v>0.02060889929742392</v>
                </pt>
                <pt idx="146">
                  <v>0.009178522257916474</v>
                </pt>
                <pt idx="147">
                  <v>-0.007912687585266072</v>
                </pt>
                <pt idx="148">
                  <v>0.0002750275027502855</v>
                </pt>
                <pt idx="149">
                  <v>-0.02373751260196135</v>
                </pt>
                <pt idx="150">
                  <v>-0.002440856177243625</v>
                </pt>
                <pt idx="151">
                  <v>0.01750423489553924</v>
                </pt>
                <pt idx="152">
                  <v>-0.003977062523122519</v>
                </pt>
                <pt idx="153">
                  <v>-0.003807224440523694</v>
                </pt>
                <pt idx="154">
                  <v>0.02423564504101412</v>
                </pt>
                <pt idx="155">
                  <v>-0.01938478340007277</v>
                </pt>
                <pt idx="156">
                  <v>0.006032482598607941</v>
                </pt>
                <pt idx="157">
                  <v>0.006457564575645652</v>
                </pt>
                <pt idx="158">
                  <v>0.009990834097158601</v>
                </pt>
                <pt idx="159">
                  <v>-0.003267084127416276</v>
                </pt>
                <pt idx="160">
                  <v>0.000273149412728773</v>
                </pt>
                <pt idx="161">
                  <v>-0.005461496450027256</v>
                </pt>
                <pt idx="162">
                  <v>0.009701629141497236</v>
                </pt>
                <pt idx="163">
                  <v>0.004169688179840536</v>
                </pt>
                <pt idx="164">
                  <v>-0.0352951796353132</v>
                </pt>
                <pt idx="165">
                  <v>0.03499578927669126</v>
                </pt>
                <pt idx="166">
                  <v>0.007503842328903339</v>
                </pt>
                <pt idx="167">
                  <v>-0.01660086145010763</v>
                </pt>
                <pt idx="168">
                  <v>0.002098731636098091</v>
                </pt>
                <pt idx="169">
                  <v>0.01639045711163733</v>
                </pt>
                <pt idx="170">
                  <v>-0.01137788926715651</v>
                </pt>
                <pt idx="171">
                  <v>-0.02165835976438605</v>
                </pt>
                <pt idx="172">
                  <v>0.02565765098184522</v>
                </pt>
                <pt idx="173">
                  <v>-0.01074686173575361</v>
                </pt>
                <pt idx="174">
                  <v>-0.0008216176739091053</v>
                </pt>
                <pt idx="175">
                  <v>-0.003197807217907798</v>
                </pt>
                <pt idx="176">
                  <v>-0.005407882676443531</v>
                </pt>
                <pt idx="177">
                  <v>0.02525112892820933</v>
                </pt>
                <pt idx="178">
                  <v>-0.02939325842696626</v>
                </pt>
                <pt idx="179">
                  <v>0.04019262826449332</v>
                </pt>
                <pt idx="180">
                  <v>-0.01201923076923072</v>
                </pt>
                <pt idx="181">
                  <v>-0.006578354510228025</v>
                </pt>
                <pt idx="182">
                  <v>-0.006621915820028935</v>
                </pt>
                <pt idx="183">
                  <v>0.01844580403616104</v>
                </pt>
                <pt idx="184">
                  <v>-0.005021070563973839</v>
                </pt>
                <pt idx="185">
                  <v>0.0159502568261692</v>
                </pt>
                <pt idx="186">
                  <v>-0.001685293595884315</v>
                </pt>
                <pt idx="187">
                  <v>-0.01377165704131495</v>
                </pt>
                <pt idx="188">
                  <v>-0.00666666666666662</v>
                </pt>
                <pt idx="189">
                  <v>0.01532740794485759</v>
                </pt>
                <pt idx="190">
                  <v>-0.008217954443948206</v>
                </pt>
                <pt idx="191">
                  <v>-0.005674142123750297</v>
                </pt>
                <pt idx="192">
                  <v>0.01693840579710136</v>
                </pt>
                <pt idx="193">
                  <v>-0.01131201567649413</v>
                </pt>
                <pt idx="194">
                  <v>0.009189189189189153</v>
                </pt>
                <pt idx="195">
                  <v>0.007587930726656031</v>
                </pt>
                <pt idx="196">
                  <v>-0.01639053778683449</v>
                </pt>
                <pt idx="197">
                  <v>0.02395964691046668</v>
                </pt>
                <pt idx="198">
                  <v>-0.003870513722730576</v>
                </pt>
                <pt idx="199">
                  <v>0.001236312257152955</v>
                </pt>
                <pt idx="200">
                  <v>0.005909331451755175</v>
                </pt>
                <pt idx="201">
                  <v>-0.02288469969311705</v>
                </pt>
                <pt idx="202">
                  <v>0.02279253409906682</v>
                </pt>
                <pt idx="203">
                  <v>-0.01754693805930865</v>
                </pt>
                <pt idx="204">
                  <v>0.00160742989819604</v>
                </pt>
                <pt idx="205">
                  <v>0.009094151212553586</v>
                </pt>
                <pt idx="206">
                  <v>0.00883548330093656</v>
                </pt>
                <pt idx="207">
                  <v>-0.01156069364161856</v>
                </pt>
                <pt idx="208">
                  <v>0.02153110047846896</v>
                </pt>
                <pt idx="209">
                  <v>-0.04701188307745686</v>
                </pt>
                <pt idx="210">
                  <v>-0.002912532993537885</v>
                </pt>
                <pt idx="211">
                  <v>0.007302601551802804</v>
                </pt>
                <pt idx="212">
                  <v>-0.01368373357498859</v>
                </pt>
                <pt idx="213">
                  <v>-0.004226387357589194</v>
                </pt>
                <pt idx="214">
                  <v>-0.0188226610075659</v>
                </pt>
                <pt idx="215">
                  <v>-0.05012224938875304</v>
                </pt>
                <pt idx="216">
                  <v>-0.01376101376101377</v>
                </pt>
                <pt idx="217">
                  <v>-0.03704075486850027</v>
                </pt>
                <pt idx="218">
                  <v>-0.01396851871156055</v>
                </pt>
                <pt idx="219">
                  <v>-0.01839517919441811</v>
                </pt>
                <pt idx="220">
                  <v>-0.0004308023694129461</v>
                </pt>
                <pt idx="221">
                  <v>0.0120676651222929</v>
                </pt>
                <pt idx="222">
                  <v>0.01277547109549652</v>
                </pt>
                <pt idx="223">
                  <v>-0.003468937243771663</v>
                </pt>
                <pt idx="224">
                  <v>0.01635021097046411</v>
                </pt>
                <pt idx="225">
                  <v>0.005085625324338445</v>
                </pt>
                <pt idx="226">
                  <v>-0.006712102437009559</v>
                </pt>
                <pt idx="227">
                  <v>0.009876286516269912</v>
                </pt>
                <pt idx="228">
                  <v>-0.003088326127239007</v>
                </pt>
                <pt idx="229">
                  <v>0.01063610078479968</v>
                </pt>
                <pt idx="230">
                  <v>-0.006539286809032396</v>
                </pt>
                <pt idx="231">
                  <v>0.01984984058418176</v>
                </pt>
                <pt idx="232">
                  <v>-0.00403388463089947</v>
                </pt>
                <pt idx="233">
                  <v>0.007999189955447468</v>
                </pt>
                <pt idx="234">
                  <v>-0.004018081366147579</v>
                </pt>
                <pt idx="235">
                  <v>0.007362581946545535</v>
                </pt>
                <pt idx="236">
                  <v>-0.01161393672406885</v>
                </pt>
                <pt idx="237">
                  <v>0.01316855753646675</v>
                </pt>
                <pt idx="238">
                  <v>-0.00169966006798642</v>
                </pt>
                <pt idx="239">
                  <v>0.01311967951927894</v>
                </pt>
                <pt idx="240">
                  <v>0.01294978252273628</v>
                </pt>
                <pt idx="241">
                  <v>0.0116131550697765</v>
                </pt>
                <pt idx="242">
                  <v>0.003472892147404972</v>
                </pt>
                <pt idx="243">
                  <v>-0.01259373197462029</v>
                </pt>
                <pt idx="244">
                  <v>-0.01694090156752015</v>
                </pt>
                <pt idx="245">
                  <v>0.032682975141131</v>
                </pt>
                <pt idx="246">
                  <v>-0.02685336146542627</v>
                </pt>
                <pt idx="247">
                  <v>0.01074209125850008</v>
                </pt>
                <pt idx="248">
                  <v>-0.008287831513260614</v>
                </pt>
                <pt idx="249">
                  <v>-0.007177268705141971</v>
                </pt>
                <pt idx="250">
                  <v>0.001980590215884362</v>
                </pt>
                <pt idx="251">
                  <v>0.0202609211306582</v>
                </pt>
                <pt idx="252">
                  <v>-0.01985856824566499</v>
                </pt>
                <pt idx="253">
                  <v>-0.004249851749357648</v>
                </pt>
                <pt idx="254">
                  <v>0.008436724565756767</v>
                </pt>
                <pt idx="255">
                  <v>-0.009153543307086542</v>
                </pt>
                <pt idx="256">
                  <v>0.003079368232839995</v>
                </pt>
                <pt idx="257">
                  <v>-0.01445830857595571</v>
                </pt>
                <pt idx="258">
                  <v>-0.007737138263665555</v>
                </pt>
                <pt idx="259">
                  <v>0.006987341772151876</v>
                </pt>
                <pt idx="260">
                  <v>0.02232502011263072</v>
                </pt>
                <pt idx="261">
                  <v>-0.02213259885894157</v>
                </pt>
                <pt idx="262">
                  <v>-0.01468665124232968</v>
                </pt>
                <pt idx="263">
                  <v>-0.0005104645227156422</v>
                </pt>
                <pt idx="264">
                  <v>0.009397344228804774</v>
                </pt>
                <pt idx="265">
                  <v>-0.001821493624772239</v>
                </pt>
                <pt idx="266">
                  <v>0.01084752635847519</v>
                </pt>
                <pt idx="267">
                  <v>0.001303780964798011</v>
                </pt>
                <pt idx="268">
                  <v>0.01632612179487175</v>
                </pt>
                <pt idx="269">
                  <v>-0.003942051837981726</v>
                </pt>
                <pt idx="270">
                  <v>-0.01236766597407737</v>
                </pt>
                <pt idx="271">
                  <v>-0.007012622720897502</v>
                </pt>
                <pt idx="272">
                  <v>-0.007869249394673134</v>
                </pt>
                <pt idx="273">
                  <v>0.005694529184462093</v>
                </pt>
                <pt idx="274">
                  <v>0.001718907987866405</v>
                </pt>
                <pt idx="275">
                  <v>0.01695770667205014</v>
                </pt>
                <pt idx="276">
                  <v>-0.01230769230769226</v>
                </pt>
                <pt idx="277">
                  <v>-0.01517435433624766</v>
                </pt>
                <pt idx="278">
                  <v>0.01520408163265301</v>
                </pt>
                <pt idx="279">
                  <v>-0.007236908231983103</v>
                </pt>
                <pt idx="280">
                  <v>0.00384732206135476</v>
                </pt>
                <pt idx="281">
                  <v>-0.02228946041351496</v>
                </pt>
                <pt idx="282">
                  <v>0.02125025789147929</v>
                </pt>
                <pt idx="283">
                  <v>0.01343434343434342</v>
                </pt>
                <pt idx="284">
                  <v>-0.0218279677065683</v>
                </pt>
                <pt idx="285">
                  <v>0.01039331567148967</v>
                </pt>
                <pt idx="286">
                  <v>-0.01532876159741827</v>
                </pt>
                <pt idx="287">
                  <v>-0.01044653830397374</v>
                </pt>
                <pt idx="288">
                  <v>0.02949699855102457</v>
                </pt>
                <pt idx="289">
                  <v>0.0004021312958681638</v>
                </pt>
                <pt idx="290">
                  <v>0.005828559943724231</v>
                </pt>
                <pt idx="291">
                  <v>-0.001998201618543339</v>
                </pt>
                <pt idx="292">
                  <v>-0.004905395935529031</v>
                </pt>
                <pt idx="293">
                  <v>0.008148893360160845</v>
                </pt>
                <pt idx="294">
                  <v>9.979044007589179e-05</v>
                </pt>
                <pt idx="295">
                  <v>-0.01107563360606665</v>
                </pt>
                <pt idx="296">
                  <v>0.007062859449096992</v>
                </pt>
                <pt idx="297">
                  <v>0.0139264602745216</v>
                </pt>
                <pt idx="298">
                  <v>0.003162055335968312</v>
                </pt>
                <pt idx="299">
                  <v>-0.0218676122931442</v>
                </pt>
                <pt idx="300">
                  <v>0.004531722054380694</v>
                </pt>
                <pt idx="301">
                  <v>0.01844611528822059</v>
                </pt>
                <pt idx="302">
                  <v>-0.009351314105719094</v>
                </pt>
                <pt idx="303">
                  <v>-0.004372019077901408</v>
                </pt>
                <pt idx="304">
                  <v>0.01007984031936119</v>
                </pt>
                <pt idx="305">
                  <v>-0.01590751901985969</v>
                </pt>
                <pt idx="306">
                  <v>-0.002911646586345302</v>
                </pt>
                <pt idx="307">
                  <v>-0.003121538616453552</v>
                </pt>
                <pt idx="308">
                  <v>0.01959595959595957</v>
                </pt>
                <pt idx="309">
                  <v>-0.009015256588072089</v>
                </pt>
                <pt idx="310">
                  <v>-0.004698590422873127</v>
                </pt>
                <pt idx="311">
                  <v>0.02701888308557651</v>
                </pt>
                <pt idx="312">
                  <v>-0.01349633251833736</v>
                </pt>
                <pt idx="313">
                  <v>0.004659462674729838</v>
                </pt>
                <pt idx="314">
                  <v>-0.01174264850996643</v>
                </pt>
                <pt idx="315">
                  <v>0.01238142785821263</v>
                </pt>
                <pt idx="316">
                  <v>-0.003156129795837927</v>
                </pt>
                <pt idx="317">
                  <v>0.02127238547541314</v>
                </pt>
                <pt idx="318">
                  <v>-0.01133501259445845</v>
                </pt>
                <pt idx="319">
                  <v>0.005487506124448822</v>
                </pt>
                <pt idx="320">
                  <v>0.001949127765325045</v>
                </pt>
                <pt idx="321">
                  <v>0.008851279058457315</v>
                </pt>
                <pt idx="322">
                  <v>0.003760123409178563</v>
                </pt>
                <pt idx="323">
                  <v>0.005571030640668507</v>
                </pt>
                <pt idx="324">
                  <v>0.009647530805234551</v>
                </pt>
                <pt idx="325">
                  <v>-0.0350047303689688</v>
                </pt>
                <pt idx="326">
                  <v>0.01245098039215682</v>
                </pt>
                <pt idx="327">
                  <v>0.009780187857073741</v>
                </pt>
                <pt idx="328">
                  <v>-0.0131377061756809</v>
                </pt>
                <pt idx="329">
                  <v>-0.009911573219317812</v>
                </pt>
                <pt idx="330">
                  <v>0.01874570615369513</v>
                </pt>
                <pt idx="331">
                  <v>-0.00192678227360311</v>
                </pt>
                <pt idx="332">
                  <v>0.005694980694980728</v>
                </pt>
                <pt idx="333">
                  <v>-0.0115174200978981</v>
                </pt>
                <pt idx="334">
                  <v>0.007961938052238153</v>
                </pt>
                <pt idx="335">
                  <v>-0.006935748001155947</v>
                </pt>
                <pt idx="336">
                  <v>0.01008827238335427</v>
                </pt>
                <pt idx="337">
                  <v>0.005377893018342478</v>
                </pt>
                <pt idx="338">
                  <v>-0.0007641608558601423</v>
                </pt>
                <pt idx="339">
                  <v>-0.002389828888251601</v>
                </pt>
                <pt idx="340">
                  <v>0.0001916443081640094</v>
                </pt>
                <pt idx="341">
                  <v>0.01341253113623305</v>
                </pt>
                <pt idx="342">
                  <v>-0.02202684817545848</v>
                </pt>
                <pt idx="343">
                  <v>0.00512324794586758</v>
                </pt>
                <pt idx="344">
                  <v>-0.01057895749182543</v>
                </pt>
                <pt idx="345">
                  <v>0.010594867807154</v>
                </pt>
                <pt idx="346">
                  <v>-0.004039626815427543</v>
                </pt>
                <pt idx="347">
                  <v>0.0005794302269435275</v>
                </pt>
                <pt idx="348">
                  <v>-0.02393591352186086</v>
                </pt>
                <pt idx="349">
                  <v>0.00177988727380606</v>
                </pt>
                <pt idx="350">
                  <v>0.01895173230678118</v>
                </pt>
                <pt idx="351">
                  <v>-0.1720430107526882</v>
                </pt>
                <pt idx="352">
                  <v>-0.2062712062712062</v>
                </pt>
                <pt idx="353">
                  <v>0.1913325471698112</v>
                </pt>
                <pt idx="354">
                  <v>0.1305369957931207</v>
                </pt>
                <pt idx="355">
                  <v>0.03349020466236185</v>
                </pt>
                <pt idx="356">
                  <v>0.01154294186169638</v>
                </pt>
                <pt idx="357">
                  <v>0.01769262981574537</v>
                </pt>
                <pt idx="358">
                  <v>0.019236704042794</v>
                </pt>
                <pt idx="359">
                  <v>-0.004945498587000352</v>
                </pt>
                <pt idx="360">
                  <v>-0.004868647935896176</v>
                </pt>
                <pt idx="361">
                  <v>0.0342472734685557</v>
                </pt>
                <pt idx="362">
                  <v>-0.04572780132058737</v>
                </pt>
                <pt idx="363">
                  <v>0.009811008984818783</v>
                </pt>
                <pt idx="364">
                  <v>-0.002352219267743955</v>
                </pt>
                <pt idx="365">
                  <v>-0.003587903639159347</v>
                </pt>
                <pt idx="366">
                  <v>0.005864197530864127</v>
                </pt>
                <pt idx="367">
                  <v>0.004091234530019492</v>
                </pt>
                <pt idx="368">
                  <v>0.0101864113272894</v>
                </pt>
                <pt idx="369">
                  <v>-0.01482303115861651</v>
                </pt>
                <pt idx="370">
                  <v>0.008597748208802491</v>
                </pt>
                <pt idx="371">
                  <v>-0.00446519180028427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France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country'!$A$5:$A$377</f>
              <numCache>
                <formatCode>mmm\-yy</formatCode>
                <ptCount val="373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</numCache>
            </numRef>
          </cat>
          <val>
            <numRef>
              <f>'Per country'!$D$5:$D$377</f>
              <numCache>
                <formatCode>0.0%</formatCode>
                <ptCount val="373"/>
                <pt idx="12">
                  <v>-0.0001091822251338041</v>
                </pt>
                <pt idx="13">
                  <v>-0.01002587322121611</v>
                </pt>
                <pt idx="14">
                  <v>-0.01363931586923567</v>
                </pt>
                <pt idx="15">
                  <v>0.008660381495286191</v>
                </pt>
                <pt idx="16">
                  <v>0.001644917205834035</v>
                </pt>
                <pt idx="17">
                  <v>0.0003284791415745225</v>
                </pt>
                <pt idx="18">
                  <v>-0.01548696695386631</v>
                </pt>
                <pt idx="19">
                  <v>-0.002107598447032856</v>
                </pt>
                <pt idx="20">
                  <v>-0.009114869316933871</v>
                </pt>
                <pt idx="21">
                  <v>-0.02648281899759249</v>
                </pt>
                <pt idx="22">
                  <v>-0.01176211938001531</v>
                </pt>
                <pt idx="23">
                  <v>-0.03993074342603612</v>
                </pt>
                <pt idx="24">
                  <v>-0.04411443546625892</v>
                </pt>
                <pt idx="25">
                  <v>-0.04791462485026671</v>
                </pt>
                <pt idx="26">
                  <v>-0.03895961369622488</v>
                </pt>
                <pt idx="27">
                  <v>-0.05271166177589402</v>
                </pt>
                <pt idx="28">
                  <v>-0.05211298445368957</v>
                </pt>
                <pt idx="29">
                  <v>-0.05341506129597193</v>
                </pt>
                <pt idx="30">
                  <v>-0.04951811232967762</v>
                </pt>
                <pt idx="31">
                  <v>-0.03312583370386828</v>
                </pt>
                <pt idx="32">
                  <v>-0.04289039122243161</v>
                </pt>
                <pt idx="33">
                  <v>-0.0228192446043164</v>
                </pt>
                <pt idx="34">
                  <v>-0.02892102335928819</v>
                </pt>
                <pt idx="35">
                  <v>-0.02265554553651945</v>
                </pt>
                <pt idx="36">
                  <v>-0.0186200594014166</v>
                </pt>
                <pt idx="37">
                  <v>0.0009150177284684695</v>
                </pt>
                <pt idx="38">
                  <v>-0.0035400251227588</v>
                </pt>
                <pt idx="39">
                  <v>0.0009178522257916281</v>
                </pt>
                <pt idx="40">
                  <v>0.03534303534303537</v>
                </pt>
                <pt idx="41">
                  <v>0.03584643848288615</v>
                </pt>
                <pt idx="42">
                  <v>0.04953379953379954</v>
                </pt>
                <pt idx="43">
                  <v>0.04449298689353863</v>
                </pt>
                <pt idx="44">
                  <v>0.05789717461787865</v>
                </pt>
                <pt idx="45">
                  <v>0.04762452548027132</v>
                </pt>
                <pt idx="46">
                  <v>0.05326460481099663</v>
                </pt>
                <pt idx="47">
                  <v>0.06988813285664863</v>
                </pt>
                <pt idx="48">
                  <v>0.07845419625189162</v>
                </pt>
                <pt idx="49">
                  <v>0.06639241229573749</v>
                </pt>
                <pt idx="50">
                  <v>0.06234242493696995</v>
                </pt>
                <pt idx="51">
                  <v>0.07152682255845953</v>
                </pt>
                <pt idx="52">
                  <v>0.04272646140116017</v>
                </pt>
                <pt idx="53">
                  <v>0.03840142889037729</v>
                </pt>
                <pt idx="54">
                  <v>0.04008883953359244</v>
                </pt>
                <pt idx="55">
                  <v>0.03544303797468353</v>
                </pt>
                <pt idx="56">
                  <v>0.02342381786339755</v>
                </pt>
                <pt idx="57">
                  <v>0.02822005051059633</v>
                </pt>
                <pt idx="58">
                  <v>-0.001196302338227291</v>
                </pt>
                <pt idx="59">
                  <v>-0.01034817290072215</v>
                </pt>
                <pt idx="60">
                  <v>0.01208850512682127</v>
                </pt>
                <pt idx="61">
                  <v>-0.004179168452635945</v>
                </pt>
                <pt idx="62">
                  <v>0.005609492988133721</v>
                </pt>
                <pt idx="63">
                  <v>0.004172015404364576</v>
                </pt>
                <pt idx="64">
                  <v>-0.005884240932919623</v>
                </pt>
                <pt idx="65">
                  <v>0.01892066222317787</v>
                </pt>
                <pt idx="66">
                  <v>0.004057228272475013</v>
                </pt>
                <pt idx="67">
                  <v>-0.0180716487721908</v>
                </pt>
                <pt idx="68">
                  <v>0.009411764705882304</v>
                </pt>
                <pt idx="69">
                  <v>0.009397693293464283</v>
                </pt>
                <pt idx="70">
                  <v>0.01861933797909401</v>
                </pt>
                <pt idx="71">
                  <v>0.03136913190284277</v>
                </pt>
                <pt idx="72">
                  <v>0.01151754292417616</v>
                </pt>
                <pt idx="73">
                  <v>0.01183686645862471</v>
                </pt>
                <pt idx="74">
                  <v>0.01684187942501617</v>
                </pt>
                <pt idx="75">
                  <v>0.01310322786832843</v>
                </pt>
                <pt idx="76">
                  <v>0.059944037882049</v>
                </pt>
                <pt idx="77">
                  <v>0.01983540831399025</v>
                </pt>
                <pt idx="78">
                  <v>0.03541046363249679</v>
                </pt>
                <pt idx="79">
                  <v>0.05618707372523544</v>
                </pt>
                <pt idx="80">
                  <v>0.07374443738080111</v>
                </pt>
                <pt idx="81">
                  <v>0.04676258992805758</v>
                </pt>
                <pt idx="82">
                  <v>0.08412613575628011</v>
                </pt>
                <pt idx="83">
                  <v>0.04646742000211222</v>
                </pt>
                <pt idx="84">
                  <v>0.06557722720084343</v>
                </pt>
                <pt idx="85">
                  <v>0.07486972242901194</v>
                </pt>
                <pt idx="86">
                  <v>0.07363645954214568</v>
                </pt>
                <pt idx="87">
                  <v>0.05751840168243953</v>
                </pt>
                <pt idx="88">
                  <v>0.03431820489389796</v>
                </pt>
                <pt idx="89">
                  <v>0.06714256155596947</v>
                </pt>
                <pt idx="90">
                  <v>0.0524802300503235</v>
                </pt>
                <pt idx="91">
                  <v>0.05678556785567847</v>
                </pt>
                <pt idx="92">
                  <v>-0.008486283797118604</v>
                </pt>
                <pt idx="93">
                  <v>0.03426318981200728</v>
                </pt>
                <pt idx="94">
                  <v>0.009564188522973761</v>
                </pt>
                <pt idx="95">
                  <v>0.03935815924916734</v>
                </pt>
                <pt idx="96">
                  <v>0.01127931136835857</v>
                </pt>
                <pt idx="97">
                  <v>0.01404966854655191</v>
                </pt>
                <pt idx="98">
                  <v>0.004028692148963455</v>
                </pt>
                <pt idx="99">
                  <v>0.01551158397136325</v>
                </pt>
                <pt idx="100">
                  <v>0.01030725434377145</v>
                </pt>
                <pt idx="101">
                  <v>0.001938923897236923</v>
                </pt>
                <pt idx="102">
                  <v>0.02234582357533169</v>
                </pt>
                <pt idx="103">
                  <v>0.01862269641125123</v>
                </pt>
                <pt idx="104">
                  <v>0.02547770700636945</v>
                </pt>
                <pt idx="105">
                  <v>0.03459396071533281</v>
                </pt>
                <pt idx="106">
                  <v>0.04707490965914633</v>
                </pt>
                <pt idx="107">
                  <v>0.04146033595494718</v>
                </pt>
                <pt idx="108">
                  <v>0.04060268075530776</v>
                </pt>
                <pt idx="109">
                  <v>0.04517513903795502</v>
                </pt>
                <pt idx="110">
                  <v>0.05157565081229199</v>
                </pt>
                <pt idx="111">
                  <v>0.05884656809948111</v>
                </pt>
                <pt idx="112">
                  <v>0.05674310143801014</v>
                </pt>
                <pt idx="113">
                  <v>0.0654088050314466</v>
                </pt>
                <pt idx="114">
                  <v>0.03741529063663264</v>
                </pt>
                <pt idx="115">
                  <v>0.04703865930298989</v>
                </pt>
                <pt idx="116">
                  <v>0.05755046583850924</v>
                </pt>
                <pt idx="117">
                  <v>0.0320204023802777</v>
                </pt>
                <pt idx="118">
                  <v>0.03031433634922116</v>
                </pt>
                <pt idx="119">
                  <v>0.02787618870035423</v>
                </pt>
                <pt idx="120">
                  <v>0.04569386987589319</v>
                </pt>
                <pt idx="121">
                  <v>0.03426064227035102</v>
                </pt>
                <pt idx="122">
                  <v>0.03787808282922283</v>
                </pt>
                <pt idx="123">
                  <v>0.03560199741076377</v>
                </pt>
                <pt idx="124">
                  <v>0.01287237955130555</v>
                </pt>
                <pt idx="125">
                  <v>0.00799200799200795</v>
                </pt>
                <pt idx="126">
                  <v>0.02143711472996594</v>
                </pt>
                <pt idx="127">
                  <v>-0.00436522371771544</v>
                </pt>
                <pt idx="128">
                  <v>0.02954941727080847</v>
                </pt>
                <pt idx="129">
                  <v>0.01125755079626569</v>
                </pt>
                <pt idx="130">
                  <v>-0.00660872714104644</v>
                </pt>
                <pt idx="131">
                  <v>-0.01596371882086172</v>
                </pt>
                <pt idx="132">
                  <v>-0.01825211292932927</v>
                </pt>
                <pt idx="133">
                  <v>-0.01480278003429913</v>
                </pt>
                <pt idx="134">
                  <v>-0.01784433285509321</v>
                </pt>
                <pt idx="135">
                  <v>-0.01714438789177607</v>
                </pt>
                <pt idx="136">
                  <v>0.005446623093681995</v>
                </pt>
                <pt idx="137">
                  <v>-0.01063158843139015</v>
                </pt>
                <pt idx="138">
                  <v>-0.01270041433975857</v>
                </pt>
                <pt idx="139">
                  <v>-0.009042747533796211</v>
                </pt>
                <pt idx="140">
                  <v>-0.01488546216240308</v>
                </pt>
                <pt idx="141">
                  <v>-0.01212779437053117</v>
                </pt>
                <pt idx="142">
                  <v>-0.01312312038640297</v>
                </pt>
                <pt idx="143">
                  <v>0.007834823486035659</v>
                </pt>
                <pt idx="144">
                  <v>-0.02234636871508378</v>
                </pt>
                <pt idx="145">
                  <v>-0.001832340815391689</v>
                </pt>
                <pt idx="146">
                  <v>0.003834565872363751</v>
                </pt>
                <pt idx="147">
                  <v>-0.008994276369582947</v>
                </pt>
                <pt idx="148">
                  <v>-0.01489707475622974</v>
                </pt>
                <pt idx="149">
                  <v>-0.0299608414534196</v>
                </pt>
                <pt idx="150">
                  <v>-0.03056290484444845</v>
                </pt>
                <pt idx="151">
                  <v>-0.003410452576274222</v>
                </pt>
                <pt idx="152">
                  <v>-0.02560622511762576</v>
                </pt>
                <pt idx="153">
                  <v>-0.01713238662391209</v>
                </pt>
                <pt idx="154">
                  <v>0.01468279619540114</v>
                </pt>
                <pt idx="155">
                  <v>-0.01454179623193711</v>
                </pt>
                <pt idx="156">
                  <v>0.01545667447306797</v>
                </pt>
                <pt idx="157">
                  <v>0.001376778338687393</v>
                </pt>
                <pt idx="158">
                  <v>0.002182810368349203</v>
                </pt>
                <pt idx="159">
                  <v>0.006875687568756876</v>
                </pt>
                <pt idx="160">
                  <v>0.006873797085510036</v>
                </pt>
                <pt idx="161">
                  <v>0.02572286894479919</v>
                </pt>
                <pt idx="162">
                  <v>0.03820816864295114</v>
                </pt>
                <pt idx="163">
                  <v>0.02460229374768772</v>
                </pt>
                <pt idx="164">
                  <v>-0.007614448881047388</v>
                </pt>
                <pt idx="165">
                  <v>0.03104026845637582</v>
                </pt>
                <pt idx="166">
                  <v>0.01419730615216602</v>
                </pt>
                <pt idx="167">
                  <v>0.01707656612529005</v>
                </pt>
                <pt idx="168">
                  <v>0.01309963099630985</v>
                </pt>
                <pt idx="169">
                  <v>0.02309807516040339</v>
                </pt>
                <pt idx="170">
                  <v>0.001452037389962761</v>
                </pt>
                <pt idx="171">
                  <v>-0.01702631339342624</v>
                </pt>
                <pt idx="172">
                  <v>0.007919169852539638</v>
                </pt>
                <pt idx="173">
                  <v>0.002562694490206856</v>
                </pt>
                <pt idx="174">
                  <v>-0.007886149383611225</v>
                </pt>
                <pt idx="175">
                  <v>-0.01516519227297352</v>
                </pt>
                <pt idx="176">
                  <v>0.01534574716945823</v>
                </pt>
                <pt idx="177">
                  <v>0.005786095289756809</v>
                </pt>
                <pt idx="178">
                  <v>-0.03104809763101215</v>
                </pt>
                <pt idx="179">
                  <v>0.02491103202846966</v>
                </pt>
                <pt idx="180">
                  <v>0.01047168093243495</v>
                </pt>
                <pt idx="181">
                  <v>-0.01236337573911494</v>
                </pt>
                <pt idx="182">
                  <v>-0.007612143180788303</v>
                </pt>
                <pt idx="183">
                  <v>0.03306780288995931</v>
                </pt>
                <pt idx="184">
                  <v>0.002167434299647746</v>
                </pt>
                <pt idx="185">
                  <v>0.02921307285010032</v>
                </pt>
                <pt idx="186">
                  <v>0.02832343535861119</v>
                </pt>
                <pt idx="187">
                  <v>0.01741521539871683</v>
                </pt>
                <pt idx="188">
                  <v>0.01612754584830891</v>
                </pt>
                <pt idx="189">
                  <v>0.006292134831460699</v>
                </pt>
                <pt idx="190">
                  <v>0.02824597147619927</v>
                </pt>
                <pt idx="191">
                  <v>-0.01709401709401698</v>
                </pt>
                <pt idx="192">
                  <v>0.01171487789492653</v>
                </pt>
                <pt idx="193">
                  <v>0.006894049346879583</v>
                </pt>
                <pt idx="194">
                  <v>0.02292028125285354</v>
                </pt>
                <pt idx="195">
                  <v>0.01201470456379453</v>
                </pt>
                <pt idx="196">
                  <v>0.0004505722267279189</v>
                </pt>
                <pt idx="197">
                  <v>0.008337768316480504</v>
                </pt>
                <pt idx="198">
                  <v>0.006130608618391806</v>
                </pt>
                <pt idx="199">
                  <v>0.0214414414414414</v>
                </pt>
                <pt idx="200">
                  <v>0.03437329947397054</v>
                </pt>
                <pt idx="201">
                  <v>-0.004555605180884369</v>
                </pt>
                <pt idx="202">
                  <v>0.02656939565883097</v>
                </pt>
                <pt idx="203">
                  <v>0.01431159420289854</v>
                </pt>
                <pt idx="204">
                  <v>-0.0009797808853656315</v>
                </pt>
                <pt idx="205">
                  <v>0.0196396396396397</v>
                </pt>
                <pt idx="206">
                  <v>0.0192822710230317</v>
                </pt>
                <pt idx="207">
                  <v>-8.85975015505016e-05</v>
                </pt>
                <pt idx="208">
                  <v>0.03846153846153855</v>
                </pt>
                <pt idx="209">
                  <v>-0.03351513019000706</v>
                </pt>
                <pt idx="210">
                  <v>-0.03258565877781701</v>
                </pt>
                <pt idx="211">
                  <v>-0.02672428999823603</v>
                </pt>
                <pt idx="212">
                  <v>-0.04568171854449797</v>
                </pt>
                <pt idx="213">
                  <v>-0.02745872218234029</v>
                </pt>
                <pt idx="214">
                  <v>-0.06702930338655905</v>
                </pt>
                <pt idx="215">
                  <v>-0.09796392212895158</v>
                </pt>
                <pt idx="216">
                  <v>-0.1118045649072753</v>
                </pt>
                <pt idx="217">
                  <v>-0.1524120869411557</v>
                </pt>
                <pt idx="218">
                  <v>-0.1715712033631109</v>
                </pt>
                <pt idx="219">
                  <v>-0.1772993088782563</v>
                </pt>
                <pt idx="220">
                  <v>-0.1949865556422934</v>
                </pt>
                <pt idx="221">
                  <v>-0.1450805497406025</v>
                </pt>
                <pt idx="222">
                  <v>-0.131629392971246</v>
                </pt>
                <pt idx="223">
                  <v>-0.1409152695967376</v>
                </pt>
                <pt idx="224">
                  <v>-0.1147556045571482</v>
                </pt>
                <pt idx="225">
                  <v>-0.1064772098173094</v>
                </pt>
                <pt idx="226">
                  <v>-0.09544856121873242</v>
                </pt>
                <pt idx="227">
                  <v>-0.03831303831303835</v>
                </pt>
                <pt idx="228">
                  <v>-0.0279060429632604</v>
                </pt>
                <pt idx="229">
                  <v>0.02022307932867714</v>
                </pt>
                <pt idx="230">
                  <v>0.02790992705359975</v>
                </pt>
                <pt idx="231">
                  <v>0.06795907377490579</v>
                </pt>
                <pt idx="232">
                  <v>0.06410947096218082</v>
                </pt>
                <pt idx="233">
                  <v>0.05983178963057585</v>
                </pt>
                <pt idx="234">
                  <v>0.04225796278776422</v>
                </pt>
                <pt idx="235">
                  <v>0.05358649789029534</v>
                </pt>
                <pt idx="236">
                  <v>0.02459782044628962</v>
                </pt>
                <pt idx="237">
                  <v>0.03283767038413871</v>
                </pt>
                <pt idx="238">
                  <v>0.03804969331531341</v>
                </pt>
                <pt idx="239">
                  <v>0.04138357010500305</v>
                </pt>
                <pt idx="240">
                  <v>0.05813713341594377</v>
                </pt>
                <pt idx="241">
                  <v>0.05916011035046482</v>
                </pt>
                <pt idx="242">
                  <v>0.06983441324694016</v>
                </pt>
                <pt idx="243">
                  <v>0.03580072609923354</v>
                </pt>
                <pt idx="244">
                  <v>0.02237748076144181</v>
                </pt>
                <pt idx="245">
                  <v>0.04741336012054243</v>
                </pt>
                <pt idx="246">
                  <v>0.0233988905698436</v>
                </pt>
                <pt idx="247">
                  <v>0.02683219863836611</v>
                </pt>
                <pt idx="248">
                  <v>0.03028768233387353</v>
                </pt>
                <pt idx="249">
                  <v>0.009598080383923296</v>
                </pt>
                <pt idx="250">
                  <v>0.01331997996995506</v>
                </pt>
                <pt idx="251">
                  <v>0.02046263345195737</v>
                </pt>
                <pt idx="252">
                  <v>-0.01258905045379128</v>
                </pt>
                <pt idx="253">
                  <v>-0.0280725448581902</v>
                </pt>
                <pt idx="254">
                  <v>-0.0232647567775428</v>
                </pt>
                <pt idx="255">
                  <v>-0.01986174666536844</v>
                </pt>
                <pt idx="256">
                  <v>9.903931860953864e-05</v>
                </pt>
                <pt idx="257">
                  <v>-0.04555480962884818</v>
                </pt>
                <pt idx="258">
                  <v>-0.02680595249827534</v>
                </pt>
                <pt idx="259">
                  <v>-0.03042121684867399</v>
                </pt>
                <pt idx="260">
                  <v>-0.0004915937469275112</v>
                </pt>
                <pt idx="261">
                  <v>-0.01554763319469209</v>
                </pt>
                <pt idx="262">
                  <v>-0.03192330500098838</v>
                </pt>
                <pt idx="263">
                  <v>-0.05163227743872904</v>
                </pt>
                <pt idx="264">
                  <v>-0.02332476774066034</v>
                </pt>
                <pt idx="265">
                  <v>-0.02094292803970223</v>
                </pt>
                <pt idx="266">
                  <v>-0.01860236220472442</v>
                </pt>
                <pt idx="267">
                  <v>-0.008244760107281198</v>
                </pt>
                <pt idx="268">
                  <v>0.004852446028916566</v>
                </pt>
                <pt idx="269">
                  <v>0.0155747588424437</v>
                </pt>
                <pt idx="270">
                  <v>0.01083544303797461</v>
                </pt>
                <pt idx="271">
                  <v>-0.003218020917135893</v>
                </pt>
                <pt idx="272">
                  <v>-0.03265787920519372</v>
                </pt>
                <pt idx="273">
                  <v>-0.005130268584649341</v>
                </pt>
                <pt idx="274">
                  <v>0.01143440530883094</v>
                </pt>
                <pt idx="275">
                  <v>0.02911133810010209</v>
                </pt>
                <pt idx="276">
                  <v>0.006982392228293989</v>
                </pt>
                <pt idx="277">
                  <v>-0.006488240064882406</v>
                </pt>
                <pt idx="278">
                  <v>-0.002206398555811843</v>
                </pt>
                <pt idx="279">
                  <v>-0.01071714743589751</v>
                </pt>
                <pt idx="280">
                  <v>-0.02286390066029361</v>
                </pt>
                <pt idx="281">
                  <v>-0.04086276837835159</v>
                </pt>
                <pt idx="282">
                  <v>-0.008214786615908567</v>
                </pt>
                <pt idx="283">
                  <v>0.0122074253430185</v>
                </pt>
                <pt idx="284">
                  <v>-0.002033760423022197</v>
                </pt>
                <pt idx="285">
                  <v>0.002628918099089898</v>
                </pt>
                <pt idx="286">
                  <v>-0.01443423841728064</v>
                </pt>
                <pt idx="287">
                  <v>-0.04099255583126547</v>
                </pt>
                <pt idx="288">
                  <v>-0.0004019696512913903</v>
                </pt>
                <pt idx="289">
                  <v>0.01540816326530618</v>
                </pt>
                <pt idx="290">
                  <v>0.006030756859986015</v>
                </pt>
                <pt idx="291">
                  <v>0.01133947554925589</v>
                </pt>
                <pt idx="292">
                  <v>0.002521432173474533</v>
                </pt>
                <pt idx="293">
                  <v>0.03373220548793064</v>
                </pt>
                <pt idx="294">
                  <v>0.01232323232323231</v>
                </pt>
                <pt idx="295">
                  <v>-0.01215987242101065</v>
                </pt>
                <pt idx="296">
                  <v>0.01701650703077238</v>
                </pt>
                <pt idx="297">
                  <v>0.0205728116175878</v>
                </pt>
                <pt idx="298">
                  <v>0.03973781237197865</v>
                </pt>
                <pt idx="299">
                  <v>0.02773752846201607</v>
                </pt>
                <pt idx="300">
                  <v>0.002814919071076718</v>
                </pt>
                <pt idx="301">
                  <v>0.02090242186714901</v>
                </pt>
                <pt idx="302">
                  <v>0.005495054450994076</v>
                </pt>
                <pt idx="303">
                  <v>0.003103413755130667</v>
                </pt>
                <pt idx="304">
                  <v>0.01820925553319908</v>
                </pt>
                <pt idx="305">
                  <v>-0.00608721684462628</v>
                </pt>
                <pt idx="306">
                  <v>-0.009080023947315871</v>
                </pt>
                <pt idx="307">
                  <v>-0.001109877913429517</v>
                </pt>
                <pt idx="308">
                  <v>0.0113215108706542</v>
                </pt>
                <pt idx="309">
                  <v>-0.0115612648221344</v>
                </pt>
                <pt idx="310">
                  <v>-0.01930654058313627</v>
                </pt>
                <pt idx="311">
                  <v>0.02970795568982883</v>
                </pt>
                <pt idx="312">
                  <v>0.01122807017543864</v>
                </pt>
                <pt idx="313">
                  <v>-0.002460872133083965</v>
                </pt>
                <pt idx="314">
                  <v>-0.004868839427662907</v>
                </pt>
                <pt idx="315">
                  <v>0.01187624750499</v>
                </pt>
                <pt idx="316">
                  <v>-0.001383262523466066</v>
                </pt>
                <pt idx="317">
                  <v>0.03634538152610447</v>
                </pt>
                <pt idx="318">
                  <v>0.02759037357768598</v>
                </pt>
                <pt idx="319">
                  <v>0.03646464646464646</v>
                </pt>
                <pt idx="320">
                  <v>0.01852585694471968</v>
                </pt>
                <pt idx="321">
                  <v>0.03688893332000397</v>
                </pt>
                <pt idx="322">
                  <v>0.04570108477300117</v>
                </pt>
                <pt idx="323">
                  <v>0.02386308068459655</v>
                </pt>
                <pt idx="324">
                  <v>0.04788341429562801</v>
                </pt>
                <pt idx="325">
                  <v>0.006512729425695644</v>
                </pt>
                <pt idx="326">
                  <v>0.03115327009485762</v>
                </pt>
                <pt idx="327">
                  <v>0.02850379721866062</v>
                </pt>
                <pt idx="328">
                  <v>0.01820520431384193</v>
                </pt>
                <pt idx="329">
                  <v>-0.012885099786863</v>
                </pt>
                <pt idx="330">
                  <v>0.0171484566389025</v>
                </pt>
                <pt idx="331">
                  <v>0.009648182438358785</v>
                </pt>
                <pt idx="332">
                  <v>0.01342281879194626</v>
                </pt>
                <pt idx="333">
                  <v>-0.007038179714616313</v>
                </pt>
                <pt idx="334">
                  <v>-0.002881567572759554</v>
                </pt>
                <pt idx="335">
                  <v>-0.01528321711720312</v>
                </pt>
                <pt idx="336">
                  <v>-0.0148533585619679</v>
                </pt>
                <pt idx="337">
                  <v>0.02637254901960782</v>
                </pt>
                <pt idx="338">
                  <v>0.01297569478067206</v>
                </pt>
                <pt idx="339">
                  <v>0.000767165324127333</v>
                </pt>
                <pt idx="340">
                  <v>0.01428432611019336</v>
                </pt>
                <pt idx="341">
                  <v>0.0381784277161645</v>
                </pt>
                <pt idx="342">
                  <v>-0.00337186897880534</v>
                </pt>
                <pt idx="343">
                  <v>0.003667953667953762</v>
                </pt>
                <pt idx="344">
                  <v>-0.01257318360687208</v>
                </pt>
                <pt idx="345">
                  <v>0.009515486940479698</v>
                </pt>
                <pt idx="346">
                  <v>-0.002504575667084145</v>
                </pt>
                <pt idx="347">
                  <v>0.005044136191677136</v>
                </pt>
                <pt idx="348">
                  <v>-0.02881014116969173</v>
                </pt>
                <pt idx="349">
                  <v>-0.03228579616009165</v>
                </pt>
                <pt idx="350">
                  <v>-0.0131918554631488</v>
                </pt>
                <pt idx="351">
                  <v>-0.1810080490609429</v>
                </pt>
                <pt idx="352">
                  <v>-0.3500670626556811</v>
                </pt>
                <pt idx="353">
                  <v>-0.2359614293817358</v>
                </pt>
                <pt idx="354">
                  <v>-0.1167713871435476</v>
                </pt>
                <pt idx="355">
                  <v>-0.09184458549721097</v>
                </pt>
                <pt idx="356">
                  <v>-0.07153965785381027</v>
                </pt>
                <pt idx="357">
                  <v>-0.06501875541021454</v>
                </pt>
                <pt idx="358">
                  <v>-0.04316755190729116</v>
                </pt>
                <pt idx="359">
                  <v>-0.04845092172570212</v>
                </pt>
                <pt idx="360">
                  <v>-0.02986255314941161</v>
                </pt>
                <pt idx="361">
                  <v>0.001579311025565063</v>
                </pt>
                <pt idx="362">
                  <v>-0.06199748135232012</v>
                </pt>
                <pt idx="363">
                  <v>0.1440271440271441</v>
                </pt>
                <pt idx="364">
                  <v>0.4379422169811319</v>
                </pt>
                <pt idx="365">
                  <v>0.202672605790646</v>
                </pt>
                <pt idx="366">
                  <v>0.07004487249644294</v>
                </pt>
                <pt idx="367">
                  <v>0.0396060573970136</v>
                </pt>
                <pt idx="368">
                  <v>0.03821189279731999</v>
                </pt>
                <pt idx="369">
                  <v>0.00504063367966268</v>
                </pt>
                <pt idx="370">
                  <v>-0.005450141299959548</v>
                </pt>
                <pt idx="371">
                  <v>-0.004970078101227397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Table13456789101112131415161734[[#Headers],[FRA]]</f>
          <strCache>
            <ptCount val="1"/>
            <pt idx="0">
              <v>FRA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France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country'!$A$5:$A$377</f>
              <numCache>
                <formatCode>mmm\-yy</formatCode>
                <ptCount val="373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</numCache>
            </numRef>
          </cat>
          <val>
            <numRef>
              <f>'Per country'!$B$5:$B$377</f>
              <numCache>
                <formatCode>0.00</formatCode>
                <ptCount val="373"/>
                <pt idx="0">
                  <v>91.59</v>
                </pt>
                <pt idx="1">
                  <v>92.76000000000001</v>
                </pt>
                <pt idx="2">
                  <v>92.38</v>
                </pt>
                <pt idx="3">
                  <v>91.22</v>
                </pt>
                <pt idx="4">
                  <v>91.19</v>
                </pt>
                <pt idx="5">
                  <v>91.33</v>
                </pt>
                <pt idx="6">
                  <v>91.69</v>
                </pt>
                <pt idx="7">
                  <v>90.15000000000001</v>
                </pt>
                <pt idx="8">
                  <v>91.06</v>
                </pt>
                <pt idx="9">
                  <v>91.38</v>
                </pt>
                <pt idx="10">
                  <v>90.97</v>
                </pt>
                <pt idx="11">
                  <v>92.41</v>
                </pt>
                <pt idx="12">
                  <v>91.58</v>
                </pt>
                <pt idx="13">
                  <v>91.83</v>
                </pt>
                <pt idx="14">
                  <v>91.12</v>
                </pt>
                <pt idx="15">
                  <v>92.01000000000001</v>
                </pt>
                <pt idx="16">
                  <v>91.34</v>
                </pt>
                <pt idx="17">
                  <v>91.36</v>
                </pt>
                <pt idx="18">
                  <v>90.27</v>
                </pt>
                <pt idx="19">
                  <v>89.95999999999999</v>
                </pt>
                <pt idx="20">
                  <v>90.23</v>
                </pt>
                <pt idx="21">
                  <v>88.95999999999999</v>
                </pt>
                <pt idx="22">
                  <v>89.90000000000001</v>
                </pt>
                <pt idx="23">
                  <v>88.72</v>
                </pt>
                <pt idx="24">
                  <v>87.54000000000001</v>
                </pt>
                <pt idx="25">
                  <v>87.43000000000001</v>
                </pt>
                <pt idx="26">
                  <v>87.56999999999999</v>
                </pt>
                <pt idx="27">
                  <v>87.16</v>
                </pt>
                <pt idx="28">
                  <v>86.58</v>
                </pt>
                <pt idx="29">
                  <v>86.48</v>
                </pt>
                <pt idx="30">
                  <v>85.8</v>
                </pt>
                <pt idx="31">
                  <v>86.98</v>
                </pt>
                <pt idx="32">
                  <v>86.36</v>
                </pt>
                <pt idx="33">
                  <v>86.93000000000001</v>
                </pt>
                <pt idx="34">
                  <v>87.3</v>
                </pt>
                <pt idx="35">
                  <v>86.70999999999999</v>
                </pt>
                <pt idx="36">
                  <v>85.91</v>
                </pt>
                <pt idx="37">
                  <v>87.51000000000001</v>
                </pt>
                <pt idx="38">
                  <v>87.26000000000001</v>
                </pt>
                <pt idx="39">
                  <v>87.23999999999999</v>
                </pt>
                <pt idx="40">
                  <v>89.64</v>
                </pt>
                <pt idx="41">
                  <v>89.58</v>
                </pt>
                <pt idx="42">
                  <v>90.05</v>
                </pt>
                <pt idx="43">
                  <v>90.84999999999999</v>
                </pt>
                <pt idx="44">
                  <v>91.36</v>
                </pt>
                <pt idx="45">
                  <v>91.06999999999999</v>
                </pt>
                <pt idx="46">
                  <v>91.95</v>
                </pt>
                <pt idx="47">
                  <v>92.77</v>
                </pt>
                <pt idx="48">
                  <v>92.65000000000001</v>
                </pt>
                <pt idx="49">
                  <v>93.31999999999999</v>
                </pt>
                <pt idx="50">
                  <v>92.7</v>
                </pt>
                <pt idx="51">
                  <v>93.48</v>
                </pt>
                <pt idx="52">
                  <v>93.47</v>
                </pt>
                <pt idx="53">
                  <v>93.02</v>
                </pt>
                <pt idx="54">
                  <v>93.66</v>
                </pt>
                <pt idx="55">
                  <v>94.06999999999999</v>
                </pt>
                <pt idx="56">
                  <v>93.5</v>
                </pt>
                <pt idx="57">
                  <v>93.64</v>
                </pt>
                <pt idx="58">
                  <v>91.84</v>
                </pt>
                <pt idx="59">
                  <v>91.81</v>
                </pt>
                <pt idx="60">
                  <v>93.77</v>
                </pt>
                <pt idx="61">
                  <v>92.93000000000001</v>
                </pt>
                <pt idx="62">
                  <v>93.22</v>
                </pt>
                <pt idx="63">
                  <v>93.87</v>
                </pt>
                <pt idx="64">
                  <v>92.92</v>
                </pt>
                <pt idx="65">
                  <v>94.78</v>
                </pt>
                <pt idx="66">
                  <v>94.04000000000001</v>
                </pt>
                <pt idx="67">
                  <v>92.37</v>
                </pt>
                <pt idx="68">
                  <v>94.38</v>
                </pt>
                <pt idx="69">
                  <v>94.52</v>
                </pt>
                <pt idx="70">
                  <v>93.55</v>
                </pt>
                <pt idx="71">
                  <v>94.69</v>
                </pt>
                <pt idx="72">
                  <v>94.84999999999999</v>
                </pt>
                <pt idx="73">
                  <v>94.03</v>
                </pt>
                <pt idx="74">
                  <v>94.79000000000001</v>
                </pt>
                <pt idx="75">
                  <v>95.09999999999999</v>
                </pt>
                <pt idx="76">
                  <v>98.48999999999999</v>
                </pt>
                <pt idx="77">
                  <v>96.66</v>
                </pt>
                <pt idx="78">
                  <v>97.37</v>
                </pt>
                <pt idx="79">
                  <v>97.56</v>
                </pt>
                <pt idx="80">
                  <v>101.34</v>
                </pt>
                <pt idx="81">
                  <v>98.94</v>
                </pt>
                <pt idx="82">
                  <v>101.42</v>
                </pt>
                <pt idx="83">
                  <v>99.09</v>
                </pt>
                <pt idx="84">
                  <v>101.07</v>
                </pt>
                <pt idx="85">
                  <v>101.07</v>
                </pt>
                <pt idx="86">
                  <v>101.77</v>
                </pt>
                <pt idx="87">
                  <v>100.57</v>
                </pt>
                <pt idx="88">
                  <v>101.87</v>
                </pt>
                <pt idx="89">
                  <v>103.15</v>
                </pt>
                <pt idx="90">
                  <v>102.48</v>
                </pt>
                <pt idx="91">
                  <v>103.1</v>
                </pt>
                <pt idx="92">
                  <v>100.48</v>
                </pt>
                <pt idx="93">
                  <v>102.33</v>
                </pt>
                <pt idx="94">
                  <v>102.39</v>
                </pt>
                <pt idx="95">
                  <v>102.99</v>
                </pt>
                <pt idx="96">
                  <v>102.21</v>
                </pt>
                <pt idx="97">
                  <v>102.49</v>
                </pt>
                <pt idx="98">
                  <v>102.18</v>
                </pt>
                <pt idx="99">
                  <v>102.13</v>
                </pt>
                <pt idx="100">
                  <v>102.92</v>
                </pt>
                <pt idx="101">
                  <v>103.35</v>
                </pt>
                <pt idx="102">
                  <v>104.77</v>
                </pt>
                <pt idx="103">
                  <v>105.02</v>
                </pt>
                <pt idx="104">
                  <v>103.04</v>
                </pt>
                <pt idx="105">
                  <v>105.87</v>
                </pt>
                <pt idx="106">
                  <v>107.21</v>
                </pt>
                <pt idx="107">
                  <v>107.26</v>
                </pt>
                <pt idx="108">
                  <v>106.36</v>
                </pt>
                <pt idx="109">
                  <v>107.12</v>
                </pt>
                <pt idx="110">
                  <v>107.45</v>
                </pt>
                <pt idx="111">
                  <v>108.14</v>
                </pt>
                <pt idx="112">
                  <v>108.76</v>
                </pt>
                <pt idx="113">
                  <v>110.11</v>
                </pt>
                <pt idx="114">
                  <v>108.69</v>
                </pt>
                <pt idx="115">
                  <v>109.96</v>
                </pt>
                <pt idx="116">
                  <v>108.97</v>
                </pt>
                <pt idx="117">
                  <v>109.26</v>
                </pt>
                <pt idx="118">
                  <v>110.46</v>
                </pt>
                <pt idx="119">
                  <v>110.25</v>
                </pt>
                <pt idx="120">
                  <v>111.22</v>
                </pt>
                <pt idx="121">
                  <v>110.79</v>
                </pt>
                <pt idx="122">
                  <v>111.52</v>
                </pt>
                <pt idx="123">
                  <v>111.99</v>
                </pt>
                <pt idx="124">
                  <v>110.16</v>
                </pt>
                <pt idx="125">
                  <v>110.99</v>
                </pt>
                <pt idx="126">
                  <v>111.02</v>
                </pt>
                <pt idx="127">
                  <v>109.48</v>
                </pt>
                <pt idx="128">
                  <v>112.19</v>
                </pt>
                <pt idx="129">
                  <v>110.49</v>
                </pt>
                <pt idx="130">
                  <v>109.73</v>
                </pt>
                <pt idx="131">
                  <v>108.49</v>
                </pt>
                <pt idx="132">
                  <v>109.19</v>
                </pt>
                <pt idx="133">
                  <v>109.15</v>
                </pt>
                <pt idx="134">
                  <v>109.53</v>
                </pt>
                <pt idx="135">
                  <v>110.07</v>
                </pt>
                <pt idx="136">
                  <v>110.76</v>
                </pt>
                <pt idx="137">
                  <v>109.81</v>
                </pt>
                <pt idx="138">
                  <v>109.61</v>
                </pt>
                <pt idx="139">
                  <v>108.49</v>
                </pt>
                <pt idx="140">
                  <v>110.52</v>
                </pt>
                <pt idx="141">
                  <v>109.15</v>
                </pt>
                <pt idx="142">
                  <v>108.29</v>
                </pt>
                <pt idx="143">
                  <v>109.34</v>
                </pt>
                <pt idx="144">
                  <v>106.75</v>
                </pt>
                <pt idx="145">
                  <v>108.95</v>
                </pt>
                <pt idx="146">
                  <v>109.95</v>
                </pt>
                <pt idx="147">
                  <v>109.08</v>
                </pt>
                <pt idx="148">
                  <v>109.11</v>
                </pt>
                <pt idx="149">
                  <v>106.52</v>
                </pt>
                <pt idx="150">
                  <v>106.26</v>
                </pt>
                <pt idx="151">
                  <v>108.12</v>
                </pt>
                <pt idx="152">
                  <v>107.69</v>
                </pt>
                <pt idx="153">
                  <v>107.28</v>
                </pt>
                <pt idx="154">
                  <v>109.88</v>
                </pt>
                <pt idx="155">
                  <v>107.75</v>
                </pt>
                <pt idx="156">
                  <v>108.4</v>
                </pt>
                <pt idx="157">
                  <v>109.1</v>
                </pt>
                <pt idx="158">
                  <v>110.19</v>
                </pt>
                <pt idx="159">
                  <v>109.83</v>
                </pt>
                <pt idx="160">
                  <v>109.86</v>
                </pt>
                <pt idx="161">
                  <v>109.26</v>
                </pt>
                <pt idx="162">
                  <v>110.32</v>
                </pt>
                <pt idx="163">
                  <v>110.78</v>
                </pt>
                <pt idx="164">
                  <v>106.87</v>
                </pt>
                <pt idx="165">
                  <v>110.61</v>
                </pt>
                <pt idx="166">
                  <v>111.44</v>
                </pt>
                <pt idx="167">
                  <v>109.59</v>
                </pt>
                <pt idx="168">
                  <v>109.82</v>
                </pt>
                <pt idx="169">
                  <v>111.62</v>
                </pt>
                <pt idx="170">
                  <v>110.35</v>
                </pt>
                <pt idx="171">
                  <v>107.96</v>
                </pt>
                <pt idx="172">
                  <v>110.73</v>
                </pt>
                <pt idx="173">
                  <v>109.54</v>
                </pt>
                <pt idx="174">
                  <v>109.45</v>
                </pt>
                <pt idx="175">
                  <v>109.1</v>
                </pt>
                <pt idx="176">
                  <v>108.51</v>
                </pt>
                <pt idx="177">
                  <v>111.25</v>
                </pt>
                <pt idx="178">
                  <v>107.98</v>
                </pt>
                <pt idx="179">
                  <v>112.32</v>
                </pt>
                <pt idx="180">
                  <v>110.97</v>
                </pt>
                <pt idx="181">
                  <v>110.24</v>
                </pt>
                <pt idx="182">
                  <v>109.51</v>
                </pt>
                <pt idx="183">
                  <v>111.53</v>
                </pt>
                <pt idx="184">
                  <v>110.97</v>
                </pt>
                <pt idx="185">
                  <v>112.74</v>
                </pt>
                <pt idx="186">
                  <v>112.55</v>
                </pt>
                <pt idx="187">
                  <v>111</v>
                </pt>
                <pt idx="188">
                  <v>110.26</v>
                </pt>
                <pt idx="189">
                  <v>111.95</v>
                </pt>
                <pt idx="190">
                  <v>111.03</v>
                </pt>
                <pt idx="191">
                  <v>110.4</v>
                </pt>
                <pt idx="192">
                  <v>112.27</v>
                </pt>
                <pt idx="193">
                  <v>111</v>
                </pt>
                <pt idx="194">
                  <v>112.02</v>
                </pt>
                <pt idx="195">
                  <v>112.87</v>
                </pt>
                <pt idx="196">
                  <v>111.02</v>
                </pt>
                <pt idx="197">
                  <v>113.68</v>
                </pt>
                <pt idx="198">
                  <v>113.24</v>
                </pt>
                <pt idx="199">
                  <v>113.38</v>
                </pt>
                <pt idx="200">
                  <v>114.05</v>
                </pt>
                <pt idx="201">
                  <v>111.44</v>
                </pt>
                <pt idx="202">
                  <v>113.98</v>
                </pt>
                <pt idx="203">
                  <v>111.98</v>
                </pt>
                <pt idx="204">
                  <v>112.16</v>
                </pt>
                <pt idx="205">
                  <v>113.18</v>
                </pt>
                <pt idx="206">
                  <v>114.18</v>
                </pt>
                <pt idx="207">
                  <v>112.86</v>
                </pt>
                <pt idx="208">
                  <v>115.29</v>
                </pt>
                <pt idx="209">
                  <v>109.87</v>
                </pt>
                <pt idx="210">
                  <v>109.55</v>
                </pt>
                <pt idx="211">
                  <v>110.35</v>
                </pt>
                <pt idx="212">
                  <v>108.84</v>
                </pt>
                <pt idx="213">
                  <v>108.38</v>
                </pt>
                <pt idx="214">
                  <v>106.34</v>
                </pt>
                <pt idx="215">
                  <v>101.01</v>
                </pt>
                <pt idx="216">
                  <v>99.62</v>
                </pt>
                <pt idx="217">
                  <v>95.93000000000001</v>
                </pt>
                <pt idx="218">
                  <v>94.59</v>
                </pt>
                <pt idx="219">
                  <v>92.84999999999999</v>
                </pt>
                <pt idx="220">
                  <v>92.81</v>
                </pt>
                <pt idx="221">
                  <v>93.93000000000001</v>
                </pt>
                <pt idx="222">
                  <v>95.13</v>
                </pt>
                <pt idx="223">
                  <v>94.8</v>
                </pt>
                <pt idx="224">
                  <v>96.34999999999999</v>
                </pt>
                <pt idx="225">
                  <v>96.84</v>
                </pt>
                <pt idx="226">
                  <v>96.19</v>
                </pt>
                <pt idx="227">
                  <v>97.14</v>
                </pt>
                <pt idx="228">
                  <v>96.84</v>
                </pt>
                <pt idx="229">
                  <v>97.87</v>
                </pt>
                <pt idx="230">
                  <v>97.23</v>
                </pt>
                <pt idx="231">
                  <v>99.16</v>
                </pt>
                <pt idx="232">
                  <v>98.76000000000001</v>
                </pt>
                <pt idx="233">
                  <v>99.55</v>
                </pt>
                <pt idx="234">
                  <v>99.15000000000001</v>
                </pt>
                <pt idx="235">
                  <v>99.88</v>
                </pt>
                <pt idx="236">
                  <v>98.72</v>
                </pt>
                <pt idx="237">
                  <v>100.02</v>
                </pt>
                <pt idx="238">
                  <v>99.84999999999999</v>
                </pt>
                <pt idx="239">
                  <v>101.16</v>
                </pt>
                <pt idx="240">
                  <v>102.47</v>
                </pt>
                <pt idx="241">
                  <v>103.66</v>
                </pt>
                <pt idx="242">
                  <v>104.02</v>
                </pt>
                <pt idx="243">
                  <v>102.71</v>
                </pt>
                <pt idx="244">
                  <v>100.97</v>
                </pt>
                <pt idx="245">
                  <v>104.27</v>
                </pt>
                <pt idx="246">
                  <v>101.47</v>
                </pt>
                <pt idx="247">
                  <v>102.56</v>
                </pt>
                <pt idx="248">
                  <v>101.71</v>
                </pt>
                <pt idx="249">
                  <v>100.98</v>
                </pt>
                <pt idx="250">
                  <v>101.18</v>
                </pt>
                <pt idx="251">
                  <v>103.23</v>
                </pt>
                <pt idx="252">
                  <v>101.18</v>
                </pt>
                <pt idx="253">
                  <v>100.75</v>
                </pt>
                <pt idx="254">
                  <v>101.6</v>
                </pt>
                <pt idx="255">
                  <v>100.67</v>
                </pt>
                <pt idx="256">
                  <v>100.98</v>
                </pt>
                <pt idx="257">
                  <v>99.52</v>
                </pt>
                <pt idx="258">
                  <v>98.75</v>
                </pt>
                <pt idx="259">
                  <v>99.44</v>
                </pt>
                <pt idx="260">
                  <v>101.66</v>
                </pt>
                <pt idx="261">
                  <v>99.41</v>
                </pt>
                <pt idx="262">
                  <v>97.95</v>
                </pt>
                <pt idx="263">
                  <v>97.90000000000001</v>
                </pt>
                <pt idx="264">
                  <v>98.81999999999999</v>
                </pt>
                <pt idx="265">
                  <v>98.64</v>
                </pt>
                <pt idx="266">
                  <v>99.70999999999999</v>
                </pt>
                <pt idx="267">
                  <v>99.84</v>
                </pt>
                <pt idx="268">
                  <v>101.47</v>
                </pt>
                <pt idx="269">
                  <v>101.07</v>
                </pt>
                <pt idx="270">
                  <v>99.81999999999999</v>
                </pt>
                <pt idx="271">
                  <v>99.12</v>
                </pt>
                <pt idx="272">
                  <v>98.34</v>
                </pt>
                <pt idx="273">
                  <v>98.90000000000001</v>
                </pt>
                <pt idx="274">
                  <v>99.06999999999999</v>
                </pt>
                <pt idx="275">
                  <v>100.75</v>
                </pt>
                <pt idx="276">
                  <v>99.51000000000001</v>
                </pt>
                <pt idx="277">
                  <v>98</v>
                </pt>
                <pt idx="278">
                  <v>99.48999999999999</v>
                </pt>
                <pt idx="279">
                  <v>98.77</v>
                </pt>
                <pt idx="280">
                  <v>99.15000000000001</v>
                </pt>
                <pt idx="281">
                  <v>96.94</v>
                </pt>
                <pt idx="282">
                  <v>99</v>
                </pt>
                <pt idx="283">
                  <v>100.33</v>
                </pt>
                <pt idx="284">
                  <v>98.14</v>
                </pt>
                <pt idx="285">
                  <v>99.16</v>
                </pt>
                <pt idx="286">
                  <v>97.64</v>
                </pt>
                <pt idx="287">
                  <v>96.62</v>
                </pt>
                <pt idx="288">
                  <v>99.47</v>
                </pt>
                <pt idx="289">
                  <v>99.51000000000001</v>
                </pt>
                <pt idx="290">
                  <v>100.09</v>
                </pt>
                <pt idx="291">
                  <v>99.89</v>
                </pt>
                <pt idx="292">
                  <v>99.40000000000001</v>
                </pt>
                <pt idx="293">
                  <v>100.21</v>
                </pt>
                <pt idx="294">
                  <v>100.22</v>
                </pt>
                <pt idx="295">
                  <v>99.11</v>
                </pt>
                <pt idx="296">
                  <v>99.81</v>
                </pt>
                <pt idx="297">
                  <v>101.2</v>
                </pt>
                <pt idx="298">
                  <v>101.52</v>
                </pt>
                <pt idx="299">
                  <v>99.3</v>
                </pt>
                <pt idx="300">
                  <v>99.75</v>
                </pt>
                <pt idx="301">
                  <v>101.59</v>
                </pt>
                <pt idx="302">
                  <v>100.64</v>
                </pt>
                <pt idx="303">
                  <v>100.2</v>
                </pt>
                <pt idx="304">
                  <v>101.21</v>
                </pt>
                <pt idx="305">
                  <v>99.59999999999999</v>
                </pt>
                <pt idx="306">
                  <v>99.31</v>
                </pt>
                <pt idx="307">
                  <v>99</v>
                </pt>
                <pt idx="308">
                  <v>100.94</v>
                </pt>
                <pt idx="309">
                  <v>100.03</v>
                </pt>
                <pt idx="310">
                  <v>99.56</v>
                </pt>
                <pt idx="311">
                  <v>102.25</v>
                </pt>
                <pt idx="312">
                  <v>100.87</v>
                </pt>
                <pt idx="313">
                  <v>101.34</v>
                </pt>
                <pt idx="314">
                  <v>100.15</v>
                </pt>
                <pt idx="315">
                  <v>101.39</v>
                </pt>
                <pt idx="316">
                  <v>101.07</v>
                </pt>
                <pt idx="317">
                  <v>103.22</v>
                </pt>
                <pt idx="318">
                  <v>102.05</v>
                </pt>
                <pt idx="319">
                  <v>102.61</v>
                </pt>
                <pt idx="320">
                  <v>102.81</v>
                </pt>
                <pt idx="321">
                  <v>103.72</v>
                </pt>
                <pt idx="322">
                  <v>104.11</v>
                </pt>
                <pt idx="323">
                  <v>104.69</v>
                </pt>
                <pt idx="324">
                  <v>105.7</v>
                </pt>
                <pt idx="325">
                  <v>102</v>
                </pt>
                <pt idx="326">
                  <v>103.27</v>
                </pt>
                <pt idx="327">
                  <v>104.28</v>
                </pt>
                <pt idx="328">
                  <v>102.91</v>
                </pt>
                <pt idx="329">
                  <v>101.89</v>
                </pt>
                <pt idx="330">
                  <v>103.8</v>
                </pt>
                <pt idx="331">
                  <v>103.6</v>
                </pt>
                <pt idx="332">
                  <v>104.19</v>
                </pt>
                <pt idx="333">
                  <v>102.99</v>
                </pt>
                <pt idx="334">
                  <v>103.81</v>
                </pt>
                <pt idx="335">
                  <v>103.09</v>
                </pt>
                <pt idx="336">
                  <v>104.13</v>
                </pt>
                <pt idx="337">
                  <v>104.69</v>
                </pt>
                <pt idx="338">
                  <v>104.61</v>
                </pt>
                <pt idx="339">
                  <v>104.36</v>
                </pt>
                <pt idx="340">
                  <v>104.38</v>
                </pt>
                <pt idx="341">
                  <v>105.78</v>
                </pt>
                <pt idx="342">
                  <v>103.45</v>
                </pt>
                <pt idx="343">
                  <v>103.98</v>
                </pt>
                <pt idx="344">
                  <v>102.88</v>
                </pt>
                <pt idx="345">
                  <v>103.97</v>
                </pt>
                <pt idx="346">
                  <v>103.55</v>
                </pt>
                <pt idx="347">
                  <v>103.61</v>
                </pt>
                <pt idx="348">
                  <v>101.13</v>
                </pt>
                <pt idx="349">
                  <v>101.31</v>
                </pt>
                <pt idx="350">
                  <v>103.23</v>
                </pt>
                <pt idx="351">
                  <v>85.47</v>
                </pt>
                <pt idx="352">
                  <v>67.84</v>
                </pt>
                <pt idx="353">
                  <v>80.81999999999999</v>
                </pt>
                <pt idx="354">
                  <v>91.37</v>
                </pt>
                <pt idx="355">
                  <v>94.43000000000001</v>
                </pt>
                <pt idx="356">
                  <v>95.52</v>
                </pt>
                <pt idx="357">
                  <v>97.20999999999999</v>
                </pt>
                <pt idx="358">
                  <v>99.08</v>
                </pt>
                <pt idx="359">
                  <v>98.59</v>
                </pt>
                <pt idx="360">
                  <v>98.11</v>
                </pt>
                <pt idx="361">
                  <v>101.47</v>
                </pt>
                <pt idx="362">
                  <v>96.83</v>
                </pt>
                <pt idx="363">
                  <v>97.78</v>
                </pt>
                <pt idx="364">
                  <v>97.55</v>
                </pt>
                <pt idx="365">
                  <v>97.2</v>
                </pt>
                <pt idx="366">
                  <v>97.77</v>
                </pt>
                <pt idx="367">
                  <v>98.17</v>
                </pt>
                <pt idx="368">
                  <v>99.17</v>
                </pt>
                <pt idx="369">
                  <v>97.7</v>
                </pt>
                <pt idx="370">
                  <v>98.54000000000001</v>
                </pt>
                <pt idx="371">
                  <v>98.09999999999999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Table13456789101112131415161734[[#Headers],[FRA]:[mom]]</f>
          <strCache>
            <ptCount val="2"/>
            <pt idx="0">
              <v>FRA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-0.01107563360606665</v>
                </pt>
                <pt idx="1">
                  <v>0.007062859449096992</v>
                </pt>
                <pt idx="2">
                  <v>0.0139264602745216</v>
                </pt>
                <pt idx="3">
                  <v>0.003162055335968312</v>
                </pt>
                <pt idx="4">
                  <v>-0.0218676122931442</v>
                </pt>
                <pt idx="5">
                  <v>0.004531722054380694</v>
                </pt>
                <pt idx="6">
                  <v>0.01844611528822059</v>
                </pt>
                <pt idx="7">
                  <v>-0.009351314105719094</v>
                </pt>
                <pt idx="8">
                  <v>-0.004372019077901408</v>
                </pt>
                <pt idx="9">
                  <v>0.01007984031936119</v>
                </pt>
                <pt idx="10">
                  <v>-0.01590751901985969</v>
                </pt>
                <pt idx="11">
                  <v>-0.002911646586345302</v>
                </pt>
                <pt idx="12">
                  <v>-0.003121538616453552</v>
                </pt>
                <pt idx="13">
                  <v>0.01959595959595957</v>
                </pt>
                <pt idx="14">
                  <v>-0.009015256588072089</v>
                </pt>
                <pt idx="15">
                  <v>-0.004698590422873127</v>
                </pt>
                <pt idx="16">
                  <v>0.02701888308557651</v>
                </pt>
                <pt idx="17">
                  <v>-0.01349633251833736</v>
                </pt>
                <pt idx="18">
                  <v>0.004659462674729838</v>
                </pt>
                <pt idx="19">
                  <v>-0.01174264850996643</v>
                </pt>
                <pt idx="20">
                  <v>0.01238142785821263</v>
                </pt>
                <pt idx="21">
                  <v>-0.003156129795837927</v>
                </pt>
                <pt idx="22">
                  <v>0.02127238547541314</v>
                </pt>
                <pt idx="23">
                  <v>-0.01133501259445845</v>
                </pt>
                <pt idx="24">
                  <v>0.005487506124448822</v>
                </pt>
                <pt idx="25">
                  <v>0.001949127765325045</v>
                </pt>
                <pt idx="26">
                  <v>0.008851279058457315</v>
                </pt>
                <pt idx="27">
                  <v>0.003760123409178563</v>
                </pt>
                <pt idx="28">
                  <v>0.005571030640668507</v>
                </pt>
                <pt idx="29">
                  <v>0.009647530805234551</v>
                </pt>
                <pt idx="30">
                  <v>-0.0350047303689688</v>
                </pt>
                <pt idx="31">
                  <v>0.01245098039215682</v>
                </pt>
                <pt idx="32">
                  <v>0.009780187857073741</v>
                </pt>
                <pt idx="33">
                  <v>-0.0131377061756809</v>
                </pt>
                <pt idx="34">
                  <v>-0.009911573219317812</v>
                </pt>
                <pt idx="35">
                  <v>0.01874570615369513</v>
                </pt>
                <pt idx="36">
                  <v>-0.00192678227360311</v>
                </pt>
                <pt idx="37">
                  <v>0.005694980694980728</v>
                </pt>
                <pt idx="38">
                  <v>-0.0115174200978981</v>
                </pt>
                <pt idx="39">
                  <v>0.007961938052238153</v>
                </pt>
                <pt idx="40">
                  <v>-0.006935748001155947</v>
                </pt>
                <pt idx="41">
                  <v>0.01008827238335427</v>
                </pt>
                <pt idx="42">
                  <v>0.005377893018342478</v>
                </pt>
                <pt idx="43">
                  <v>-0.0007641608558601423</v>
                </pt>
                <pt idx="44">
                  <v>-0.002389828888251601</v>
                </pt>
                <pt idx="45">
                  <v>0.0001916443081640094</v>
                </pt>
                <pt idx="46">
                  <v>0.01341253113623305</v>
                </pt>
                <pt idx="47">
                  <v>-0.02202684817545848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</numCache>
            </numRef>
          </cat>
          <val>
            <numRef>
              <f>China!$B$8:$B$376</f>
              <numCache>
                <formatCode>0.0%</formatCode>
                <ptCount val="369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4" headerRowCount="1" totalsRowShown="0" headerRowDxfId="31" dataDxfId="29" headerRowBorderDxfId="30">
  <autoFilter ref="A1:Q384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VLOOKUP(A2,Database!$A:$AS,MATCH($B$1,Database!$A$1:$AS$1,0),FALSE)</calculatedColumnFormula>
    </tableColumn>
    <tableColumn id="3" name="FRA" dataDxfId="26">
      <calculatedColumnFormula>VLOOKUP(A2,Database!$A:$AS,MATCH($C$1,Database!$A$1:$AS$1,0),FALSE)</calculatedColumnFormula>
    </tableColumn>
    <tableColumn id="4" name="DEU" dataDxfId="25">
      <calculatedColumnFormula>VLOOKUP(A2,Database!$A:$AS,MATCH($D$1,Database!$A$1:$AS$1,0),FALSE)</calculatedColumnFormula>
    </tableColumn>
    <tableColumn id="5" name="ESP" dataDxfId="24">
      <calculatedColumnFormula>VLOOKUP(A2,Database!$A:$AS,MATCH($E$1,Database!$A$1:$AS$1,0),FALSE)</calculatedColumnFormula>
    </tableColumn>
    <tableColumn id="6" name="EA19" dataDxfId="23">
      <calculatedColumnFormula>VLOOKUP(A2,Database!$A:$AS,MATCH($F$1,Database!$A$1:$AS$1,0),FALSE)</calculatedColumnFormula>
    </tableColumn>
    <tableColumn id="12" name="GBR" dataDxfId="22">
      <calculatedColumnFormula>VLOOKUP(A2,Database!$A:$AS,MATCH($G$1,Database!$A$1:$AS$1,0),FALSE)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VLOOKUP(A2,Database!$A:$AS,MATCH($N$1,Database!$A$1:$AS$1,0),FALSE)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VLOOKUP(A2,Database!$A:$AS,MATCH($P$1,Database!$A$1:$AS$1,0),FALSE)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6" headerRowCount="1" totalsRowShown="0" headerRowDxfId="11" dataDxfId="10">
  <autoFilter ref="A4:D376"/>
  <tableColumns count="4">
    <tableColumn id="1" name="Month" dataDxfId="9">
      <calculatedColumnFormula>IF(Database!#REF!="",#N/A,Database!#REF!)</calculatedColumnFormula>
    </tableColumn>
    <tableColumn id="2" name="FRA" dataDxfId="8">
      <calculatedColumnFormula>VLOOKUP(A5,Database!$A:$AS,MATCH($B$4,Database!$A$1:$AS$1,0),FALSE)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5" headerRowCount="1" totalsRowShown="0" headerRowDxfId="5" dataDxfId="3" headerRowBorderDxfId="4">
  <autoFilter ref="A7:C375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tabSelected="1" zoomScale="150" zoomScaleNormal="150" workbookViewId="0">
      <selection activeCell="N15" sqref="N15"/>
    </sheetView>
  </sheetViews>
  <sheetFormatPr baseColWidth="10" defaultColWidth="9.1640625" defaultRowHeight="15"/>
  <cols>
    <col width="9.1640625" customWidth="1" style="87" min="1" max="1"/>
    <col width="12.83203125" customWidth="1" style="87" min="2" max="10"/>
    <col width="9.1640625" customWidth="1" style="87" min="11" max="14"/>
    <col width="19.1640625" customWidth="1" style="87" min="15" max="16"/>
    <col width="9.1640625" customWidth="1" style="87" min="17" max="38"/>
    <col width="9.1640625" customWidth="1" style="87" min="39" max="16384"/>
  </cols>
  <sheetData>
    <row r="1">
      <c r="B1" s="93" t="n"/>
    </row>
    <row r="2" ht="16" customHeight="1" s="81" thickBot="1">
      <c r="B2" s="94" t="n"/>
      <c r="C2" s="94" t="n"/>
      <c r="D2" s="94" t="n"/>
      <c r="E2" s="94" t="n"/>
      <c r="F2" s="94" t="n"/>
      <c r="G2" s="94" t="n"/>
      <c r="H2" s="94" t="n"/>
      <c r="I2" s="94" t="n"/>
      <c r="J2" s="94" t="n"/>
    </row>
    <row r="3" ht="16" customHeight="1" s="81" thickBot="1">
      <c r="B3" s="95" t="inlineStr">
        <is>
          <t>Global Industrial Production</t>
        </is>
      </c>
      <c r="C3" s="96" t="n"/>
      <c r="D3" s="96" t="n"/>
      <c r="E3" s="96" t="n"/>
      <c r="F3" s="96" t="n"/>
      <c r="G3" s="96" t="n"/>
      <c r="H3" s="96" t="n"/>
      <c r="I3" s="96" t="n"/>
      <c r="J3" s="97" t="n"/>
    </row>
    <row r="5">
      <c r="B5" s="98" t="inlineStr">
        <is>
          <t>Definition</t>
        </is>
      </c>
      <c r="C5" s="99" t="n"/>
      <c r="D5" s="99" t="n"/>
      <c r="E5" s="99" t="n"/>
      <c r="F5" s="99" t="n"/>
      <c r="G5" s="99" t="n"/>
      <c r="H5" s="99" t="n"/>
      <c r="I5" s="99" t="n"/>
      <c r="J5" s="100" t="n"/>
    </row>
    <row r="7" ht="63" customHeight="1" s="81">
      <c r="B7" s="101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2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8" t="inlineStr">
        <is>
          <t>Process / TO DO LIST</t>
        </is>
      </c>
      <c r="C10" s="99" t="n"/>
      <c r="D10" s="99" t="n"/>
      <c r="E10" s="99" t="n"/>
      <c r="F10" s="99" t="n"/>
      <c r="G10" s="99" t="n"/>
      <c r="H10" s="99" t="n"/>
      <c r="I10" s="99" t="n"/>
      <c r="J10" s="100" t="n"/>
    </row>
    <row r="12">
      <c r="B12" s="98" t="inlineStr">
        <is>
          <t>TO DO LIST</t>
        </is>
      </c>
      <c r="C12" s="99" t="n"/>
      <c r="D12" s="99" t="n"/>
      <c r="E12" s="99" t="n"/>
      <c r="F12" s="100" t="n"/>
      <c r="G12" s="98" t="inlineStr">
        <is>
          <t>Comments</t>
        </is>
      </c>
      <c r="H12" s="99" t="n"/>
      <c r="I12" s="99" t="n"/>
      <c r="J12" s="100" t="n"/>
      <c r="O12" s="98" t="inlineStr">
        <is>
          <t xml:space="preserve">Ticker </t>
        </is>
      </c>
      <c r="P12" s="98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7" t="inlineStr">
        <is>
          <t>https://data.oecd.org/industry/industrial-production.htm</t>
        </is>
      </c>
      <c r="G14" s="87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7" t="inlineStr">
        <is>
          <t>Total</t>
        </is>
      </c>
      <c r="G15" s="87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7" t="inlineStr">
        <is>
          <t>Monthly</t>
        </is>
      </c>
      <c r="G16" s="88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7" t="inlineStr">
        <is>
          <t>Unclik latest data available</t>
        </is>
      </c>
      <c r="G17" s="88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7" t="inlineStr">
        <is>
          <t>Table</t>
        </is>
      </c>
      <c r="G18" s="9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7" t="inlineStr">
        <is>
          <t>Download</t>
        </is>
      </c>
      <c r="G19" s="88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8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91" t="inlineStr">
        <is>
          <t>https://www.investing.com/economic-calendar/chinese-industrial-production-462</t>
        </is>
      </c>
      <c r="G21" s="88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8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2" t="inlineStr">
        <is>
          <t>https://tradingeconomics.com/country-list/industrial-production</t>
        </is>
      </c>
      <c r="G23" s="88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8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8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8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7" t="n"/>
      <c r="G27" s="88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8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70" zoomScale="120" zoomScaleNormal="120" workbookViewId="0">
      <selection activeCell="N15" sqref="N15"/>
    </sheetView>
  </sheetViews>
  <sheetFormatPr baseColWidth="10" defaultColWidth="9.1640625" defaultRowHeight="15"/>
  <cols>
    <col width="15.33203125" customWidth="1" style="87" min="1" max="2"/>
    <col width="9.1640625" customWidth="1" style="87" min="3" max="22"/>
    <col width="9.1640625" customWidth="1" style="87" min="23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T1250"/>
  <sheetViews>
    <sheetView workbookViewId="0">
      <pane xSplit="1" ySplit="1" topLeftCell="B1190" activePane="bottomRight" state="frozen"/>
      <selection activeCell="H376" sqref="H376"/>
      <selection pane="topRight" activeCell="H376" sqref="H376"/>
      <selection pane="bottomLeft" activeCell="H376" sqref="H376"/>
      <selection pane="bottomRight" activeCell="H376" sqref="H376"/>
    </sheetView>
  </sheetViews>
  <sheetFormatPr baseColWidth="10" defaultColWidth="9.1640625" defaultRowHeight="15"/>
  <cols>
    <col width="11.1640625" customWidth="1" style="87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7" min="46" max="67"/>
    <col width="9.1640625" customWidth="1" style="87" min="68" max="16384"/>
  </cols>
  <sheetData>
    <row r="1">
      <c r="A1" t="inlineStr">
        <is>
          <t>DATE</t>
        </is>
      </c>
      <c r="B1" t="inlineStr">
        <is>
          <t>ARG</t>
        </is>
      </c>
      <c r="C1" t="inlineStr">
        <is>
          <t>AUS</t>
        </is>
      </c>
      <c r="D1" t="inlineStr">
        <is>
          <t>AUT</t>
        </is>
      </c>
      <c r="E1" t="inlineStr">
        <is>
          <t>BEL</t>
        </is>
      </c>
      <c r="F1" t="inlineStr">
        <is>
          <t>BRA</t>
        </is>
      </c>
      <c r="G1" t="inlineStr">
        <is>
          <t>CAN</t>
        </is>
      </c>
      <c r="H1" t="inlineStr">
        <is>
          <t>CHE</t>
        </is>
      </c>
      <c r="I1" t="inlineStr">
        <is>
          <t>CHI</t>
        </is>
      </c>
      <c r="J1" t="inlineStr">
        <is>
          <t>CHL</t>
        </is>
      </c>
      <c r="K1" t="inlineStr">
        <is>
          <t>CZE</t>
        </is>
      </c>
      <c r="L1" t="inlineStr">
        <is>
          <t>DEU</t>
        </is>
      </c>
      <c r="M1" t="inlineStr">
        <is>
          <t>DNK</t>
        </is>
      </c>
      <c r="N1" t="inlineStr">
        <is>
          <t>EA19</t>
        </is>
      </c>
      <c r="O1" t="inlineStr">
        <is>
          <t>ESP</t>
        </is>
      </c>
      <c r="P1" t="inlineStr">
        <is>
          <t>EST</t>
        </is>
      </c>
      <c r="Q1" t="inlineStr">
        <is>
          <t>EU27_2020</t>
        </is>
      </c>
      <c r="R1" t="inlineStr">
        <is>
          <t>FIN</t>
        </is>
      </c>
      <c r="S1" t="inlineStr">
        <is>
          <t>FRA</t>
        </is>
      </c>
      <c r="T1" t="inlineStr">
        <is>
          <t>G-7</t>
        </is>
      </c>
      <c r="U1" t="inlineStr">
        <is>
          <t>GBR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IRL</t>
        </is>
      </c>
      <c r="Z1" t="inlineStr">
        <is>
          <t>ISL</t>
        </is>
      </c>
      <c r="AA1" t="inlineStr">
        <is>
          <t>ISR</t>
        </is>
      </c>
      <c r="AB1" t="inlineStr">
        <is>
          <t>ITA</t>
        </is>
      </c>
      <c r="AC1" t="inlineStr">
        <is>
          <t>JPN</t>
        </is>
      </c>
      <c r="AD1" t="inlineStr">
        <is>
          <t>KOR</t>
        </is>
      </c>
      <c r="AE1" t="inlineStr">
        <is>
          <t>LUX</t>
        </is>
      </c>
      <c r="AF1" t="inlineStr">
        <is>
          <t>LVA</t>
        </is>
      </c>
      <c r="AG1" t="inlineStr">
        <is>
          <t>MEX</t>
        </is>
      </c>
      <c r="AH1" t="inlineStr">
        <is>
          <t>NLD</t>
        </is>
      </c>
      <c r="AI1" t="inlineStr">
        <is>
          <t>NOR</t>
        </is>
      </c>
      <c r="AJ1" t="inlineStr">
        <is>
          <t>NZL</t>
        </is>
      </c>
      <c r="AK1" t="inlineStr">
        <is>
          <t>OECD</t>
        </is>
      </c>
      <c r="AL1" t="inlineStr">
        <is>
          <t>POL</t>
        </is>
      </c>
      <c r="AM1" t="inlineStr">
        <is>
          <t>PRT</t>
        </is>
      </c>
      <c r="AN1" t="inlineStr">
        <is>
          <t>RUS</t>
        </is>
      </c>
      <c r="AO1" t="inlineStr">
        <is>
          <t>SVK</t>
        </is>
      </c>
      <c r="AP1" t="inlineStr">
        <is>
          <t>SVN</t>
        </is>
      </c>
      <c r="AQ1" t="inlineStr">
        <is>
          <t>SWE</t>
        </is>
      </c>
      <c r="AR1" t="inlineStr">
        <is>
          <t>TUR</t>
        </is>
      </c>
      <c r="AS1" t="inlineStr">
        <is>
          <t>USA</t>
        </is>
      </c>
      <c r="AT1" t="inlineStr">
        <is>
          <t>ZAF</t>
        </is>
      </c>
    </row>
    <row r="2">
      <c r="A2" s="107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>4.847106397</v>
      </c>
      <c r="AT2" t="n">
        <v/>
      </c>
    </row>
    <row r="3">
      <c r="A3" s="107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>4.632811602</v>
      </c>
      <c r="AT3" t="n">
        <v/>
      </c>
    </row>
    <row r="4">
      <c r="A4" s="107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>4.498902136</v>
      </c>
      <c r="AT4" t="n">
        <v/>
      </c>
    </row>
    <row r="5">
      <c r="A5" s="107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>4.579287463</v>
      </c>
      <c r="AT5" t="n">
        <v/>
      </c>
    </row>
    <row r="6">
      <c r="A6" s="107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>4.606049533</v>
      </c>
      <c r="AT6" t="n">
        <v/>
      </c>
    </row>
    <row r="7">
      <c r="A7" s="107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>4.900630536</v>
      </c>
      <c r="AT7" t="n">
        <v/>
      </c>
    </row>
    <row r="8">
      <c r="A8" s="107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>5.195211539</v>
      </c>
      <c r="AT8" t="n">
        <v/>
      </c>
    </row>
    <row r="9">
      <c r="A9" s="107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>5.275497748</v>
      </c>
      <c r="AT9" t="n">
        <v/>
      </c>
    </row>
    <row r="10">
      <c r="A10" s="107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>5.168449469</v>
      </c>
      <c r="AT10" t="n">
        <v/>
      </c>
    </row>
    <row r="11">
      <c r="A11" s="107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>5.114826211</v>
      </c>
      <c r="AT11" t="n">
        <v/>
      </c>
    </row>
    <row r="12">
      <c r="A12" s="107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>5.034540003</v>
      </c>
      <c r="AT12" t="n">
        <v/>
      </c>
    </row>
    <row r="13">
      <c r="A13" s="107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>5.114826211</v>
      </c>
      <c r="AT13" t="n">
        <v/>
      </c>
    </row>
    <row r="14">
      <c r="A14" s="107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>5.596939939</v>
      </c>
      <c r="AT14" t="n">
        <v/>
      </c>
    </row>
    <row r="15">
      <c r="A15" s="107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>5.596939939</v>
      </c>
      <c r="AT15" t="n">
        <v/>
      </c>
    </row>
    <row r="16">
      <c r="A16" s="107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>5.489792542</v>
      </c>
      <c r="AT16" t="n">
        <v/>
      </c>
    </row>
    <row r="17">
      <c r="A17" s="107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>5.195211539</v>
      </c>
      <c r="AT17" t="n">
        <v/>
      </c>
    </row>
    <row r="18">
      <c r="A18" s="107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>5.329121006</v>
      </c>
      <c r="AT18" t="n">
        <v/>
      </c>
    </row>
    <row r="19">
      <c r="A19" s="107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>5.382645145</v>
      </c>
      <c r="AT19" t="n">
        <v/>
      </c>
    </row>
    <row r="20">
      <c r="A20" s="107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>5.248735678</v>
      </c>
      <c r="AT20" t="n">
        <v/>
      </c>
    </row>
    <row r="21">
      <c r="A21" s="107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>5.275497748</v>
      </c>
      <c r="AT21" t="n">
        <v/>
      </c>
    </row>
    <row r="22">
      <c r="A22" s="107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>5.088064142</v>
      </c>
      <c r="AT22" t="n">
        <v/>
      </c>
    </row>
    <row r="23">
      <c r="A23" s="107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>4.873868466</v>
      </c>
      <c r="AT23" t="n">
        <v/>
      </c>
    </row>
    <row r="24">
      <c r="A24" s="107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>4.472140066</v>
      </c>
      <c r="AT24" t="n">
        <v/>
      </c>
    </row>
    <row r="25">
      <c r="A25" s="107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>4.204321133</v>
      </c>
      <c r="AT25" t="n">
        <v/>
      </c>
    </row>
    <row r="26">
      <c r="A26" s="107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>3.963363388</v>
      </c>
      <c r="AT26" t="n">
        <v/>
      </c>
    </row>
    <row r="27">
      <c r="A27" s="107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>3.88297806</v>
      </c>
      <c r="AT27" t="n">
        <v/>
      </c>
    </row>
    <row r="28">
      <c r="A28" s="107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>3.775929782</v>
      </c>
      <c r="AT28" t="n">
        <v/>
      </c>
    </row>
    <row r="29">
      <c r="A29" s="107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>3.775929782</v>
      </c>
      <c r="AT29" t="n">
        <v/>
      </c>
    </row>
    <row r="30">
      <c r="A30" s="107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>3.88297806</v>
      </c>
      <c r="AT30" t="n">
        <v/>
      </c>
    </row>
    <row r="31">
      <c r="A31" s="107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>3.85621599</v>
      </c>
      <c r="AT31" t="n">
        <v/>
      </c>
    </row>
    <row r="32">
      <c r="A32" s="107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>3.829453921</v>
      </c>
      <c r="AT32" t="n">
        <v/>
      </c>
    </row>
    <row r="33">
      <c r="A33" s="107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>3.963363388</v>
      </c>
      <c r="AT33" t="n">
        <v/>
      </c>
    </row>
    <row r="34">
      <c r="A34" s="107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>3.990125457</v>
      </c>
      <c r="AT34" t="n">
        <v/>
      </c>
    </row>
    <row r="35">
      <c r="A35" s="107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>4.231182321</v>
      </c>
      <c r="AT35" t="n">
        <v/>
      </c>
    </row>
    <row r="36">
      <c r="A36" s="107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>4.177559063</v>
      </c>
      <c r="AT36" t="n">
        <v/>
      </c>
    </row>
    <row r="37">
      <c r="A37" s="107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>4.150796993</v>
      </c>
      <c r="AT37" t="n">
        <v/>
      </c>
    </row>
    <row r="38">
      <c r="A38" s="107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>4.31146853</v>
      </c>
      <c r="AT38" t="n">
        <v/>
      </c>
    </row>
    <row r="39">
      <c r="A39" s="107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>4.498902136</v>
      </c>
      <c r="AT39" t="n">
        <v/>
      </c>
    </row>
    <row r="40">
      <c r="A40" s="107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>4.739959</v>
      </c>
      <c r="AT40" t="n">
        <v/>
      </c>
    </row>
    <row r="41">
      <c r="A41" s="107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>4.579287463</v>
      </c>
      <c r="AT41" t="n">
        <v/>
      </c>
    </row>
    <row r="42">
      <c r="A42" s="107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>4.820245208</v>
      </c>
      <c r="AT42" t="n">
        <v/>
      </c>
    </row>
    <row r="43">
      <c r="A43" s="107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>5.061302072</v>
      </c>
      <c r="AT43" t="n">
        <v/>
      </c>
    </row>
    <row r="44">
      <c r="A44" s="107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>5.061302072</v>
      </c>
      <c r="AT44" t="n">
        <v/>
      </c>
    </row>
    <row r="45">
      <c r="A45" s="107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>4.954154675</v>
      </c>
      <c r="AT45" t="n">
        <v/>
      </c>
    </row>
    <row r="46">
      <c r="A46" s="107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>5.221973608</v>
      </c>
      <c r="AT46" t="n">
        <v/>
      </c>
    </row>
    <row r="47">
      <c r="A47" s="107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>5.516554612</v>
      </c>
      <c r="AT47" t="n">
        <v/>
      </c>
    </row>
    <row r="48">
      <c r="A48" s="107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>5.757611475</v>
      </c>
      <c r="AT48" t="n">
        <v/>
      </c>
    </row>
    <row r="49">
      <c r="A49" s="107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>5.918283012</v>
      </c>
      <c r="AT49" t="n">
        <v/>
      </c>
    </row>
    <row r="50">
      <c r="A50" s="107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>5.784373545</v>
      </c>
      <c r="AT50" t="n">
        <v/>
      </c>
    </row>
    <row r="51">
      <c r="A51" s="107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>5.864659754</v>
      </c>
      <c r="AT51" t="n">
        <v/>
      </c>
    </row>
    <row r="52">
      <c r="A52" s="107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>6.052192478</v>
      </c>
      <c r="AT52" t="n">
        <v/>
      </c>
    </row>
    <row r="53">
      <c r="A53" s="107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>6.186002826</v>
      </c>
      <c r="AT53" t="n">
        <v/>
      </c>
    </row>
    <row r="54">
      <c r="A54" s="107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>6.266388154</v>
      </c>
      <c r="AT54" t="n">
        <v>1.630733</v>
      </c>
    </row>
    <row r="55">
      <c r="A55" s="107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>6.212864015</v>
      </c>
      <c r="AT55" t="n">
        <v>1.842597</v>
      </c>
    </row>
    <row r="56">
      <c r="A56" s="107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>6.159240757</v>
      </c>
      <c r="AT56" t="n">
        <v>0.987063</v>
      </c>
    </row>
    <row r="57">
      <c r="A57" s="107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>6.052192478</v>
      </c>
      <c r="AT57" t="n">
        <v>0.72532</v>
      </c>
    </row>
    <row r="58">
      <c r="A58" s="107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>5.918283012</v>
      </c>
      <c r="AT58" t="n">
        <v>-0.436987</v>
      </c>
    </row>
    <row r="59">
      <c r="A59" s="107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>5.891421823</v>
      </c>
      <c r="AT59" t="n">
        <v>2.233625</v>
      </c>
    </row>
    <row r="60">
      <c r="A60" s="107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>5.891421823</v>
      </c>
      <c r="AT60" t="n">
        <v>0.909</v>
      </c>
    </row>
    <row r="61">
      <c r="A61" s="107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>5.757611475</v>
      </c>
      <c r="AT61" t="n">
        <v>2.586581</v>
      </c>
    </row>
    <row r="62">
      <c r="A62" s="107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>5.891421823</v>
      </c>
      <c r="AT62" t="n">
        <v>0.640571</v>
      </c>
    </row>
    <row r="63">
      <c r="A63" s="107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>5.99856922</v>
      </c>
      <c r="AT63" t="n">
        <v>1.952028</v>
      </c>
    </row>
    <row r="64">
      <c r="A64" s="107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>5.891421823</v>
      </c>
      <c r="AT64" t="n">
        <v>1.280861</v>
      </c>
    </row>
    <row r="65">
      <c r="A65" s="107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>5.703988217</v>
      </c>
      <c r="AT65" t="n">
        <v>1.322738</v>
      </c>
    </row>
    <row r="66">
      <c r="A66" s="107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>5.463030472</v>
      </c>
      <c r="AT66" t="n">
        <v>2.644227</v>
      </c>
    </row>
    <row r="67">
      <c r="A67" s="107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>5.221973608</v>
      </c>
      <c r="AT67" t="n">
        <v>2.639167</v>
      </c>
    </row>
    <row r="68">
      <c r="A68" s="107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>5.1416874</v>
      </c>
      <c r="AT68" t="n">
        <v>1.762171</v>
      </c>
    </row>
    <row r="69">
      <c r="A69" s="107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>5.329121006</v>
      </c>
      <c r="AT69" t="n">
        <v>1.873092</v>
      </c>
    </row>
    <row r="70">
      <c r="A70" s="107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>5.516554612</v>
      </c>
      <c r="AT70" t="n">
        <v>1.809867</v>
      </c>
    </row>
    <row r="71">
      <c r="A71" s="107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>5.650464078</v>
      </c>
      <c r="AT71" t="n">
        <v>0.939569</v>
      </c>
    </row>
    <row r="72">
      <c r="A72" s="107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>5.757611475</v>
      </c>
      <c r="AT72" t="n">
        <v>2.924273</v>
      </c>
    </row>
    <row r="73">
      <c r="A73" s="107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>5.918283012</v>
      </c>
      <c r="AT73" t="n">
        <v>1.923998</v>
      </c>
    </row>
    <row r="74">
      <c r="A74" s="107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>6.105716618</v>
      </c>
      <c r="AT74" t="n">
        <v>0.967394</v>
      </c>
    </row>
    <row r="75">
      <c r="A75" s="107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>6.105716618</v>
      </c>
      <c r="AT75" t="n">
        <v>-0.315747</v>
      </c>
    </row>
    <row r="76">
      <c r="A76" s="107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>6.105716618</v>
      </c>
      <c r="AT76" t="n">
        <v>1.663323</v>
      </c>
    </row>
    <row r="77">
      <c r="A77" s="107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>6.159240757</v>
      </c>
      <c r="AT77" t="n">
        <v>1.404338</v>
      </c>
    </row>
    <row r="78">
      <c r="A78" s="107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>6.132478687</v>
      </c>
      <c r="AT78" t="n">
        <v>1.088242</v>
      </c>
    </row>
    <row r="79">
      <c r="A79" s="107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>6.078954548</v>
      </c>
      <c r="AT79" t="n">
        <v>1.47329</v>
      </c>
    </row>
    <row r="80">
      <c r="A80" s="107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>6.239626084</v>
      </c>
      <c r="AT80" t="n">
        <v>0.329041</v>
      </c>
    </row>
    <row r="81">
      <c r="A81" s="107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>6.132478687</v>
      </c>
      <c r="AT81" t="n">
        <v>3.635516</v>
      </c>
    </row>
    <row r="82">
      <c r="A82" s="107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>6.052192478</v>
      </c>
      <c r="AT82" t="n">
        <v>0.158926</v>
      </c>
    </row>
    <row r="83">
      <c r="A83" s="107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>6.293150224</v>
      </c>
      <c r="AT83" t="n">
        <v>5.028337</v>
      </c>
    </row>
    <row r="84">
      <c r="A84" s="107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>6.42705969</v>
      </c>
      <c r="AT84" t="n">
        <v>-1.815748</v>
      </c>
    </row>
    <row r="85">
      <c r="A85" s="107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>6.507345899</v>
      </c>
      <c r="AT85" t="n">
        <v>1.641869</v>
      </c>
    </row>
    <row r="86">
      <c r="A86" s="107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>6.400297621</v>
      </c>
      <c r="AT86" t="n">
        <v>0.443369</v>
      </c>
    </row>
    <row r="87">
      <c r="A87" s="107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>6.400297621</v>
      </c>
      <c r="AT87" t="n">
        <v>1.079327</v>
      </c>
    </row>
    <row r="88">
      <c r="A88" s="107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>6.480583829</v>
      </c>
      <c r="AT88" t="n">
        <v>1.890613</v>
      </c>
    </row>
    <row r="89">
      <c r="A89" s="107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>6.480583829</v>
      </c>
      <c r="AT89" t="n">
        <v>0.718688</v>
      </c>
    </row>
    <row r="90">
      <c r="A90" s="107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>6.42705969</v>
      </c>
      <c r="AT90" t="n">
        <v>-0.084331</v>
      </c>
    </row>
    <row r="91">
      <c r="A91" s="107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>6.507345899</v>
      </c>
      <c r="AT91" t="n">
        <v>4.566766</v>
      </c>
    </row>
    <row r="92">
      <c r="A92" s="107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>6.534207087</v>
      </c>
      <c r="AT92" t="n">
        <v>-1.349817</v>
      </c>
    </row>
    <row r="93">
      <c r="A93" s="107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>6.614493296</v>
      </c>
      <c r="AT93" t="n">
        <v>2.152491</v>
      </c>
    </row>
    <row r="94">
      <c r="A94" s="107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>6.721640693</v>
      </c>
      <c r="AT94" t="n">
        <v>2.040588</v>
      </c>
    </row>
    <row r="95">
      <c r="A95" s="107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>6.721640693</v>
      </c>
      <c r="AT95" t="n">
        <v>-1.154461</v>
      </c>
    </row>
    <row r="96">
      <c r="A96" s="107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>6.694878624</v>
      </c>
      <c r="AT96" t="n">
        <v>3.518499</v>
      </c>
    </row>
    <row r="97">
      <c r="A97" s="107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>6.668116554</v>
      </c>
      <c r="AT97" t="n">
        <v>1.481128</v>
      </c>
    </row>
    <row r="98">
      <c r="A98" s="107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>6.641255366</v>
      </c>
      <c r="AT98" t="n">
        <v>-0.81523</v>
      </c>
    </row>
    <row r="99">
      <c r="A99" s="107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>6.694878624</v>
      </c>
      <c r="AT99" t="n">
        <v>1.302659</v>
      </c>
    </row>
    <row r="100">
      <c r="A100" s="107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>6.775164832</v>
      </c>
      <c r="AT100" t="n">
        <v>0.718762</v>
      </c>
    </row>
    <row r="101">
      <c r="A101" s="107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>6.614493296</v>
      </c>
      <c r="AT101" t="n">
        <v>-0.58952</v>
      </c>
    </row>
    <row r="102">
      <c r="A102" s="107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>6.668116554</v>
      </c>
      <c r="AT102" t="n">
        <v>1.04617</v>
      </c>
    </row>
    <row r="103">
      <c r="A103" s="107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>6.641255366</v>
      </c>
      <c r="AT103" t="n">
        <v>0.061773</v>
      </c>
    </row>
    <row r="104">
      <c r="A104" s="107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>6.560969157</v>
      </c>
      <c r="AT104" t="n">
        <v>1.770999</v>
      </c>
    </row>
    <row r="105">
      <c r="A105" s="107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>6.560969157</v>
      </c>
      <c r="AT105" t="n">
        <v>1.289678</v>
      </c>
    </row>
    <row r="106">
      <c r="A106" s="107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>6.45382176</v>
      </c>
      <c r="AT106" t="n">
        <v>-0.444748</v>
      </c>
    </row>
    <row r="107">
      <c r="A107" s="107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>6.319912293</v>
      </c>
      <c r="AT107" t="n">
        <v>2.892126</v>
      </c>
    </row>
    <row r="108">
      <c r="A108" s="107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>6.319912293</v>
      </c>
      <c r="AT108" t="n">
        <v>1.926215</v>
      </c>
    </row>
    <row r="109">
      <c r="A109" s="107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>6.346674363</v>
      </c>
      <c r="AT109" t="n">
        <v>1.868575</v>
      </c>
    </row>
    <row r="110">
      <c r="A110" s="107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>6.480583829</v>
      </c>
      <c r="AT110" t="n">
        <v>1.374417</v>
      </c>
    </row>
    <row r="111">
      <c r="A111" s="107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>6.534207087</v>
      </c>
      <c r="AT111" t="n">
        <v>1.132567</v>
      </c>
    </row>
    <row r="112">
      <c r="A112" s="107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>6.587731227</v>
      </c>
      <c r="AT112" t="n">
        <v>-0.943914</v>
      </c>
    </row>
    <row r="113">
      <c r="A113" s="107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>6.560969157</v>
      </c>
      <c r="AT113" t="n">
        <v>-0.400466</v>
      </c>
    </row>
    <row r="114">
      <c r="A114" s="107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>6.641255366</v>
      </c>
      <c r="AT114" t="n">
        <v>1.723783</v>
      </c>
    </row>
    <row r="115">
      <c r="A115" s="107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>6.694878624</v>
      </c>
      <c r="AT115" t="n">
        <v>0.800665</v>
      </c>
    </row>
    <row r="116">
      <c r="A116" s="107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>6.775164832</v>
      </c>
      <c r="AT116" t="n">
        <v>0.824466</v>
      </c>
    </row>
    <row r="117">
      <c r="A117" s="107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>6.909074299</v>
      </c>
      <c r="AT117" t="n">
        <v>1.314344</v>
      </c>
    </row>
    <row r="118">
      <c r="A118" s="107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>6.962598438</v>
      </c>
      <c r="AT118" t="n">
        <v>-1.995152</v>
      </c>
    </row>
    <row r="119">
      <c r="A119" s="107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>7.096507905</v>
      </c>
      <c r="AT119" t="n">
        <v>2.379248</v>
      </c>
    </row>
    <row r="120">
      <c r="A120" s="107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>7.230417372</v>
      </c>
      <c r="AT120" t="n">
        <v>-0.730837</v>
      </c>
    </row>
    <row r="121">
      <c r="A121" s="107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>7.364326839</v>
      </c>
      <c r="AT121" t="n">
        <v>-0.218388</v>
      </c>
    </row>
    <row r="122">
      <c r="A122" s="107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>7.471474236</v>
      </c>
      <c r="AT122" t="n">
        <v>0.096064</v>
      </c>
    </row>
    <row r="123">
      <c r="A123" s="107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>7.444712166</v>
      </c>
      <c r="AT123" t="n">
        <v>-0.385873</v>
      </c>
    </row>
    <row r="124">
      <c r="A124" s="107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>7.471474236</v>
      </c>
      <c r="AT124" t="n">
        <v>0.513506</v>
      </c>
    </row>
    <row r="125">
      <c r="A125" s="107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>7.605383702</v>
      </c>
      <c r="AT125" t="n">
        <v>1.644337</v>
      </c>
    </row>
    <row r="126">
      <c r="A126" s="107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>7.739293169</v>
      </c>
      <c r="AT126" t="n">
        <v>1.932725</v>
      </c>
    </row>
    <row r="127">
      <c r="A127" s="107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>7.792817308</v>
      </c>
      <c r="AT127" t="n">
        <v>-1.075844</v>
      </c>
    </row>
    <row r="128">
      <c r="A128" s="107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>7.899964705</v>
      </c>
      <c r="AT128" t="n">
        <v>0.910145</v>
      </c>
    </row>
    <row r="129">
      <c r="A129" s="107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>7.819579378</v>
      </c>
      <c r="AT129" t="n">
        <v>1.750363</v>
      </c>
    </row>
    <row r="130">
      <c r="A130" s="107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>7.766055239</v>
      </c>
      <c r="AT130" t="n">
        <v>0.64603</v>
      </c>
    </row>
    <row r="131">
      <c r="A131" s="107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>7.632145772</v>
      </c>
      <c r="AT131" t="n">
        <v>0.746385</v>
      </c>
    </row>
    <row r="132">
      <c r="A132" s="107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>7.257179441</v>
      </c>
      <c r="AT132" t="n">
        <v>2.052156</v>
      </c>
    </row>
    <row r="133">
      <c r="A133" s="107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>6.935836369</v>
      </c>
      <c r="AT133" t="n">
        <v>2.054445</v>
      </c>
    </row>
    <row r="134">
      <c r="A134" s="107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>6.935836369</v>
      </c>
      <c r="AT134" t="n">
        <v>1.901049</v>
      </c>
    </row>
    <row r="135">
      <c r="A135" s="107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>6.909074299</v>
      </c>
      <c r="AT135" t="n">
        <v>1.712014</v>
      </c>
    </row>
    <row r="136">
      <c r="A136" s="107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>6.801926902</v>
      </c>
      <c r="AT136" t="n">
        <v>0.224772</v>
      </c>
    </row>
    <row r="137">
      <c r="A137" s="107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>6.748402763</v>
      </c>
      <c r="AT137" t="n">
        <v>1.242017</v>
      </c>
    </row>
    <row r="138">
      <c r="A138" s="107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>6.641255366</v>
      </c>
      <c r="AT138" t="n">
        <v>2.183855</v>
      </c>
    </row>
    <row r="139">
      <c r="A139" s="107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>6.45382176</v>
      </c>
      <c r="AT139" t="n">
        <v>1.455404</v>
      </c>
    </row>
    <row r="140">
      <c r="A140" s="107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>6.159240757</v>
      </c>
      <c r="AT140" t="n">
        <v>0.623885</v>
      </c>
    </row>
    <row r="141">
      <c r="A141" s="107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>6.02533129</v>
      </c>
      <c r="AT141" t="n">
        <v>-0.926379</v>
      </c>
    </row>
    <row r="142">
      <c r="A142" s="107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>5.918283012</v>
      </c>
      <c r="AT142" t="n">
        <v>-0.834417</v>
      </c>
    </row>
    <row r="143">
      <c r="A143" s="107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>5.757611475</v>
      </c>
      <c r="AT143" t="n">
        <v>-0.025571</v>
      </c>
    </row>
    <row r="144">
      <c r="A144" s="107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>5.623702009</v>
      </c>
      <c r="AT144" t="n">
        <v>-2.11404</v>
      </c>
    </row>
    <row r="145">
      <c r="A145" s="107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>5.489792542</v>
      </c>
      <c r="AT145" t="n">
        <v>-1.543481</v>
      </c>
    </row>
    <row r="146">
      <c r="A146" s="107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>5.463030472</v>
      </c>
      <c r="AT146" t="n">
        <v>0.415254</v>
      </c>
    </row>
    <row r="147">
      <c r="A147" s="107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>5.489792542</v>
      </c>
      <c r="AT147" t="n">
        <v>1.152779</v>
      </c>
    </row>
    <row r="148">
      <c r="A148" s="107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>5.596939939</v>
      </c>
      <c r="AT148" t="n">
        <v>2.536372</v>
      </c>
    </row>
    <row r="149">
      <c r="A149" s="107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>5.623702009</v>
      </c>
      <c r="AT149" t="n">
        <v>1.696766</v>
      </c>
    </row>
    <row r="150">
      <c r="A150" s="107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>5.543316681</v>
      </c>
      <c r="AT150" t="n">
        <v>2.077492</v>
      </c>
    </row>
    <row r="151">
      <c r="A151" s="107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>5.409407214</v>
      </c>
      <c r="AT151" t="n">
        <v>-1.65747</v>
      </c>
    </row>
    <row r="152">
      <c r="A152" s="107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>5.329121006</v>
      </c>
      <c r="AT152" t="n">
        <v>0.154613</v>
      </c>
    </row>
    <row r="153">
      <c r="A153" s="107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>5.1416874</v>
      </c>
      <c r="AT153" t="n">
        <v>-0.595776</v>
      </c>
    </row>
    <row r="154">
      <c r="A154" s="107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>4.900630536</v>
      </c>
      <c r="AT154" t="n">
        <v>-0.727142</v>
      </c>
    </row>
    <row r="155">
      <c r="A155" s="107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>4.71319693</v>
      </c>
      <c r="AT155" t="n">
        <v>-0.263979</v>
      </c>
    </row>
    <row r="156">
      <c r="A156" s="107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>4.659573672</v>
      </c>
      <c r="AT156" t="n">
        <v>1.06934</v>
      </c>
    </row>
    <row r="157">
      <c r="A157" s="107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>4.632811602</v>
      </c>
      <c r="AT157" t="n">
        <v>-1.191396</v>
      </c>
    </row>
    <row r="158">
      <c r="A158" s="107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>4.498902136</v>
      </c>
      <c r="AT158" t="n">
        <v>0.69041</v>
      </c>
    </row>
    <row r="159">
      <c r="A159" s="107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>4.391853857</v>
      </c>
      <c r="AT159" t="n">
        <v>0.225035</v>
      </c>
    </row>
    <row r="160">
      <c r="A160" s="107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>4.338230599</v>
      </c>
      <c r="AT160" t="n">
        <v>0.419883</v>
      </c>
    </row>
    <row r="161">
      <c r="A161" s="107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>4.043649596</v>
      </c>
      <c r="AT161" t="n">
        <v>0.727283</v>
      </c>
    </row>
    <row r="162">
      <c r="A162" s="107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>3.909839248</v>
      </c>
      <c r="AT162" t="n">
        <v>0.356603</v>
      </c>
    </row>
    <row r="163">
      <c r="A163" s="107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>3.775929782</v>
      </c>
      <c r="AT163" t="n">
        <v>0.364928</v>
      </c>
    </row>
    <row r="164">
      <c r="A164" s="107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>3.668782384</v>
      </c>
      <c r="AT164" t="n">
        <v>1.227632</v>
      </c>
    </row>
    <row r="165">
      <c r="A165" s="107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>3.775929782</v>
      </c>
      <c r="AT165" t="n">
        <v>1.502943</v>
      </c>
    </row>
    <row r="166">
      <c r="A166" s="107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>4.016887527</v>
      </c>
      <c r="AT166" t="n">
        <v>0.710055</v>
      </c>
    </row>
    <row r="167">
      <c r="A167" s="107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>4.150796993</v>
      </c>
      <c r="AT167" t="n">
        <v>1.344919</v>
      </c>
    </row>
    <row r="168">
      <c r="A168" s="107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>4.150796993</v>
      </c>
      <c r="AT168" t="n">
        <v>0.93898</v>
      </c>
    </row>
    <row r="169">
      <c r="A169" s="107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>4.070510785</v>
      </c>
      <c r="AT169" t="n">
        <v>0.619316</v>
      </c>
    </row>
    <row r="170">
      <c r="A170" s="107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>3.990125457</v>
      </c>
      <c r="AT170" t="n">
        <v>0.433857</v>
      </c>
    </row>
    <row r="171">
      <c r="A171" s="107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>4.016887527</v>
      </c>
      <c r="AT171" t="n">
        <v>0.080345</v>
      </c>
    </row>
    <row r="172">
      <c r="A172" s="107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>3.775929782</v>
      </c>
      <c r="AT172" t="n">
        <v>-0.618832</v>
      </c>
    </row>
    <row r="173">
      <c r="A173" s="107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>4.043649596</v>
      </c>
      <c r="AT173" t="n">
        <v>0.080051</v>
      </c>
    </row>
    <row r="174">
      <c r="A174" s="107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>4.71319693</v>
      </c>
      <c r="AT174" t="n">
        <v>-0.082522</v>
      </c>
    </row>
    <row r="175">
      <c r="A175" s="107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>5.436268403</v>
      </c>
      <c r="AT175" t="n">
        <v>-0.08404200000000001</v>
      </c>
    </row>
    <row r="176">
      <c r="A176" s="107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>5.945045081</v>
      </c>
      <c r="AT176" t="n">
        <v>0.09281499999999999</v>
      </c>
    </row>
    <row r="177">
      <c r="A177" s="107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>5.703988217</v>
      </c>
      <c r="AT177" t="n">
        <v>-0.795423</v>
      </c>
    </row>
    <row r="178">
      <c r="A178" s="107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>5.382645145</v>
      </c>
      <c r="AT178" t="n">
        <v>-0.225649</v>
      </c>
    </row>
    <row r="179">
      <c r="A179" s="107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>5.114826211</v>
      </c>
      <c r="AT179" t="n">
        <v>-0.038786</v>
      </c>
    </row>
    <row r="180">
      <c r="A180" s="107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>4.820245208</v>
      </c>
      <c r="AT180" t="n">
        <v>-0.172065</v>
      </c>
    </row>
    <row r="181">
      <c r="A181" s="107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>4.847106397</v>
      </c>
      <c r="AT181" t="n">
        <v>-0.700748</v>
      </c>
    </row>
    <row r="182">
      <c r="A182" s="107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>5.007777933</v>
      </c>
      <c r="AT182" t="n">
        <v>-0.6133729999999999</v>
      </c>
    </row>
    <row r="183">
      <c r="A183" s="107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>5.248735678</v>
      </c>
      <c r="AT183" t="n">
        <v>-1.157736</v>
      </c>
    </row>
    <row r="184">
      <c r="A184" s="107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>5.489792542</v>
      </c>
      <c r="AT184" t="n">
        <v>-0.849714</v>
      </c>
    </row>
    <row r="185">
      <c r="A185" s="107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>5.489792542</v>
      </c>
      <c r="AT185" t="n">
        <v>0.885902</v>
      </c>
    </row>
    <row r="186">
      <c r="A186" s="107" t="n">
        <v>12540</v>
      </c>
      <c r="B186" t="n">
        <v>2.852959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>5.596939939</v>
      </c>
      <c r="AT186" t="n">
        <v>1.096857</v>
      </c>
    </row>
    <row r="187">
      <c r="A187" s="107" t="n">
        <v>12571</v>
      </c>
      <c r="B187" t="n">
        <v>2.010236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/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>5.489792542</v>
      </c>
      <c r="AT187" t="n">
        <v>1.439518</v>
      </c>
    </row>
    <row r="188">
      <c r="A188" s="107" t="n">
        <v>12601</v>
      </c>
      <c r="B188" t="n">
        <v>0.805455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/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>5.114826211</v>
      </c>
      <c r="AT188" t="n">
        <v>0.740852</v>
      </c>
    </row>
    <row r="189">
      <c r="A189" s="107" t="n">
        <v>12632</v>
      </c>
      <c r="B189" t="n">
        <v>1.421339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/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>5.061302072</v>
      </c>
      <c r="AT189" t="n">
        <v>-0.142492</v>
      </c>
    </row>
    <row r="190">
      <c r="A190" s="107" t="n">
        <v>12663</v>
      </c>
      <c r="B190" t="n">
        <v>2.06826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/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>4.766721069</v>
      </c>
      <c r="AT190" t="n">
        <v>1.084857</v>
      </c>
    </row>
    <row r="191">
      <c r="A191" s="107" t="n">
        <v>12693</v>
      </c>
      <c r="B191" t="n">
        <v>0.252391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/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>4.981015863</v>
      </c>
      <c r="AT191" t="n">
        <v>1.124755</v>
      </c>
    </row>
    <row r="192">
      <c r="A192" s="107" t="n">
        <v>12724</v>
      </c>
      <c r="B192" t="n">
        <v>1.240935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/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>5.034540003</v>
      </c>
      <c r="AT192" t="n">
        <v>1.669118</v>
      </c>
    </row>
    <row r="193">
      <c r="A193" s="107" t="n">
        <v>12754</v>
      </c>
      <c r="B193" t="n">
        <v>-1.543122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/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>5.355883075</v>
      </c>
      <c r="AT193" t="n">
        <v>0.361223</v>
      </c>
    </row>
    <row r="194">
      <c r="A194" s="107" t="n">
        <v>12785</v>
      </c>
      <c r="B194" t="n">
        <v>-3.790304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/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>5.784373545</v>
      </c>
      <c r="AT194" t="n">
        <v>0.444021</v>
      </c>
    </row>
    <row r="195">
      <c r="A195" s="107" t="n">
        <v>12816</v>
      </c>
      <c r="B195" t="n">
        <v>-0.3863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/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>5.891421823</v>
      </c>
      <c r="AT195" t="n">
        <v>0.431641</v>
      </c>
    </row>
    <row r="196">
      <c r="A196" s="107" t="n">
        <v>12844</v>
      </c>
      <c r="B196" t="n">
        <v>0.766785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/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>5.864659754</v>
      </c>
      <c r="AT196" t="n">
        <v>0.394653</v>
      </c>
    </row>
    <row r="197">
      <c r="A197" s="107" t="n">
        <v>12875</v>
      </c>
      <c r="B197" t="n">
        <v>2.74966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/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>5.757611475</v>
      </c>
      <c r="AT197" t="n">
        <v>1.403239</v>
      </c>
    </row>
    <row r="198">
      <c r="A198" s="107" t="n">
        <v>12905</v>
      </c>
      <c r="B198" t="n">
        <v>2.228766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/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>5.757611475</v>
      </c>
      <c r="AT198" t="n">
        <v>1.873041</v>
      </c>
    </row>
    <row r="199">
      <c r="A199" s="107" t="n">
        <v>12936</v>
      </c>
      <c r="B199" t="n">
        <v>2.296678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/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>5.837897684</v>
      </c>
      <c r="AT199" t="n">
        <v>1.13476</v>
      </c>
    </row>
    <row r="200">
      <c r="A200" s="107" t="n">
        <v>12966</v>
      </c>
      <c r="B200" t="n">
        <v>1.822266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/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>5.837897684</v>
      </c>
      <c r="AT200" t="n">
        <v>0.948474</v>
      </c>
    </row>
    <row r="201">
      <c r="A201" s="107" t="n">
        <v>12997</v>
      </c>
      <c r="B201" t="n">
        <v>2.100205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/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>6.05209336</v>
      </c>
      <c r="AT201" t="n">
        <v>0.287285</v>
      </c>
    </row>
    <row r="202">
      <c r="A202" s="107" t="n">
        <v>13028</v>
      </c>
      <c r="B202" t="n">
        <v>1.487514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/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>6.212864015</v>
      </c>
      <c r="AT202" t="n">
        <v>0.611664</v>
      </c>
    </row>
    <row r="203">
      <c r="A203" s="107" t="n">
        <v>13058</v>
      </c>
      <c r="B203" t="n">
        <v>2.517217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/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>6.400297621</v>
      </c>
      <c r="AT203" t="n">
        <v>0.208898</v>
      </c>
    </row>
    <row r="204">
      <c r="A204" s="107" t="n">
        <v>13089</v>
      </c>
      <c r="B204" t="n">
        <v>1.351458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/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>6.534207087</v>
      </c>
      <c r="AT204" t="n">
        <v>0.150986</v>
      </c>
    </row>
    <row r="205">
      <c r="A205" s="107" t="n">
        <v>13119</v>
      </c>
      <c r="B205" t="n">
        <v>0.517422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/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>6.614493296</v>
      </c>
      <c r="AT205" t="n">
        <v>0.126386</v>
      </c>
    </row>
    <row r="206">
      <c r="A206" s="107" t="n">
        <v>13150</v>
      </c>
      <c r="B206" t="n">
        <v>1.959505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/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>6.507345899</v>
      </c>
      <c r="AT206" t="n">
        <v>0.141419</v>
      </c>
    </row>
    <row r="207">
      <c r="A207" s="107" t="n">
        <v>13181</v>
      </c>
      <c r="B207" t="n">
        <v>-0.304614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/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>6.346674363</v>
      </c>
      <c r="AT207" t="n">
        <v>-0.219162</v>
      </c>
    </row>
    <row r="208">
      <c r="A208" s="107" t="n">
        <v>13210</v>
      </c>
      <c r="B208" t="n">
        <v>-2.549266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/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>6.42705969</v>
      </c>
      <c r="AT208" t="n">
        <v>0.096626</v>
      </c>
    </row>
    <row r="209">
      <c r="A209" s="107" t="n">
        <v>13241</v>
      </c>
      <c r="B209" t="n">
        <v>-1.245853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/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>6.82878809</v>
      </c>
      <c r="AT209" t="n">
        <v>0.919591</v>
      </c>
    </row>
    <row r="210">
      <c r="A210" s="107" t="n">
        <v>13271</v>
      </c>
      <c r="B210" t="n">
        <v>-1.129907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/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>6.962598438</v>
      </c>
      <c r="AT210" t="n">
        <v>0.795848</v>
      </c>
    </row>
    <row r="211">
      <c r="A211" s="107" t="n">
        <v>13302</v>
      </c>
      <c r="B211" t="n">
        <v>-0.28815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/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>7.096507905</v>
      </c>
      <c r="AT211" t="n">
        <v>1.092119</v>
      </c>
    </row>
    <row r="212">
      <c r="A212" s="107" t="n">
        <v>13332</v>
      </c>
      <c r="B212" t="n">
        <v>1.672821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/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>7.230417372</v>
      </c>
      <c r="AT212" t="n">
        <v>1.099653</v>
      </c>
    </row>
    <row r="213">
      <c r="A213" s="107" t="n">
        <v>13363</v>
      </c>
      <c r="B213" t="n">
        <v>-0.340002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/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>7.337564769</v>
      </c>
      <c r="AT213" t="n">
        <v>1.124835</v>
      </c>
    </row>
    <row r="214">
      <c r="A214" s="107" t="n">
        <v>13394</v>
      </c>
      <c r="B214" t="n">
        <v>-1.608892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/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>7.471474236</v>
      </c>
      <c r="AT214" t="n">
        <v>0.920104</v>
      </c>
    </row>
    <row r="215">
      <c r="A215" s="107" t="n">
        <v>13424</v>
      </c>
      <c r="B215" t="n">
        <v>-0.255185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/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>7.578522514</v>
      </c>
      <c r="AT215" t="n">
        <v>0.990386</v>
      </c>
    </row>
    <row r="216">
      <c r="A216" s="107" t="n">
        <v>13455</v>
      </c>
      <c r="B216" t="n">
        <v>0.306858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/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>7.792817308</v>
      </c>
      <c r="AT216" t="n">
        <v>0.850764</v>
      </c>
    </row>
    <row r="217">
      <c r="A217" s="107" t="n">
        <v>13485</v>
      </c>
      <c r="B217" t="n">
        <v>0.163646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/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>8.033775052999999</v>
      </c>
      <c r="AT217" t="n">
        <v>0.649408</v>
      </c>
    </row>
    <row r="218">
      <c r="A218" s="107" t="n">
        <v>13516</v>
      </c>
      <c r="B218" t="n">
        <v>-0.8298179999999999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/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>8.007012983999999</v>
      </c>
      <c r="AT218" t="n">
        <v>0.49991</v>
      </c>
    </row>
    <row r="219">
      <c r="A219" s="107" t="n">
        <v>13547</v>
      </c>
      <c r="B219" t="n">
        <v>-4.645879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/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>8.114160381</v>
      </c>
      <c r="AT219" t="n">
        <v>0.265579</v>
      </c>
    </row>
    <row r="220">
      <c r="A220" s="107" t="n">
        <v>13575</v>
      </c>
      <c r="B220" t="n">
        <v>-5.694873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/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>8.301593987</v>
      </c>
      <c r="AT220" t="n">
        <v>0.768899</v>
      </c>
    </row>
    <row r="221">
      <c r="A221" s="107" t="n">
        <v>13606</v>
      </c>
      <c r="B221" t="n">
        <v>-4.931019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/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>8.301593987</v>
      </c>
      <c r="AT221" t="n">
        <v>1.297595</v>
      </c>
    </row>
    <row r="222">
      <c r="A222" s="107" t="n">
        <v>13636</v>
      </c>
      <c r="B222" t="n">
        <v>0.423986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/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>8.328356056000001</v>
      </c>
      <c r="AT222" t="n">
        <v>1.210956</v>
      </c>
    </row>
    <row r="223">
      <c r="A223" s="107" t="n">
        <v>13667</v>
      </c>
      <c r="B223" t="n">
        <v>0.07449699999999999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/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>8.221307778</v>
      </c>
      <c r="AT223" t="n">
        <v>0.820279</v>
      </c>
    </row>
    <row r="224">
      <c r="A224" s="107" t="n">
        <v>13697</v>
      </c>
      <c r="B224" t="n">
        <v>1.019057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/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>8.274831917</v>
      </c>
      <c r="AT224" t="n">
        <v>0.668049</v>
      </c>
    </row>
    <row r="225">
      <c r="A225" s="107" t="n">
        <v>13728</v>
      </c>
      <c r="B225" t="n">
        <v>3.695017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/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>8.221307778</v>
      </c>
      <c r="AT225" t="n">
        <v>0.92537</v>
      </c>
    </row>
    <row r="226">
      <c r="A226" s="107" t="n">
        <v>13759</v>
      </c>
      <c r="B226" t="n">
        <v>3.164325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/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>7.953488845</v>
      </c>
      <c r="AT226" t="n">
        <v>0.488346</v>
      </c>
    </row>
    <row r="227">
      <c r="A227" s="107" t="n">
        <v>13789</v>
      </c>
      <c r="B227" t="n">
        <v>2.443638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/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>7.364326839</v>
      </c>
      <c r="AT227" t="n">
        <v>0.542675</v>
      </c>
    </row>
    <row r="228">
      <c r="A228" s="107" t="n">
        <v>13820</v>
      </c>
      <c r="B228" t="n">
        <v>1.876499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/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>6.641255366</v>
      </c>
      <c r="AT228" t="n">
        <v>0.57686</v>
      </c>
    </row>
    <row r="229">
      <c r="A229" s="107" t="n">
        <v>13850</v>
      </c>
      <c r="B229" t="n">
        <v>3.254059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/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>6.05209336</v>
      </c>
      <c r="AT229" t="n">
        <v>1.513863</v>
      </c>
    </row>
    <row r="230">
      <c r="A230" s="107" t="n">
        <v>13881</v>
      </c>
      <c r="B230" t="n">
        <v>-1.106863</v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/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>5.918283012</v>
      </c>
      <c r="AT230" t="n">
        <v>1.397434</v>
      </c>
    </row>
    <row r="231">
      <c r="A231" s="107" t="n">
        <v>13912</v>
      </c>
      <c r="B231" t="n">
        <v>5.030222</v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/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>5.864659754</v>
      </c>
      <c r="AT231" t="n">
        <v>1.635115</v>
      </c>
    </row>
    <row r="232">
      <c r="A232" s="107" t="n">
        <v>13940</v>
      </c>
      <c r="B232" t="n">
        <v>1.366054</v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/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>5.864659754</v>
      </c>
      <c r="AT232" t="n">
        <v>1.067865</v>
      </c>
    </row>
    <row r="233">
      <c r="A233" s="107" t="n">
        <v>13971</v>
      </c>
      <c r="B233" t="n">
        <v>2.971087</v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/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>5.757611475</v>
      </c>
      <c r="AT233" t="n">
        <v>1.016627</v>
      </c>
    </row>
    <row r="234">
      <c r="A234" s="107" t="n">
        <v>14001</v>
      </c>
      <c r="B234" t="n">
        <v>2.087314</v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/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>5.623702009</v>
      </c>
      <c r="AT234" t="n">
        <v>1.794583</v>
      </c>
    </row>
    <row r="235">
      <c r="A235" s="107" t="n">
        <v>14032</v>
      </c>
      <c r="B235" t="n">
        <v>0.754387</v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/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>5.677226148</v>
      </c>
      <c r="AT235" t="n">
        <v>1.363622</v>
      </c>
    </row>
    <row r="236">
      <c r="A236" s="107" t="n">
        <v>14062</v>
      </c>
      <c r="B236" t="n">
        <v>1.8372</v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/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>5.99856922</v>
      </c>
      <c r="AT236" t="n">
        <v>0.669611</v>
      </c>
    </row>
    <row r="237">
      <c r="A237" s="107" t="n">
        <v>14093</v>
      </c>
      <c r="B237" t="n">
        <v>2.749143</v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/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>6.319912293</v>
      </c>
      <c r="AT237" t="n">
        <v>1.756821</v>
      </c>
    </row>
    <row r="238">
      <c r="A238" s="107" t="n">
        <v>14124</v>
      </c>
      <c r="B238" t="n">
        <v>1.148671</v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/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>6.507345899</v>
      </c>
      <c r="AT238" t="n">
        <v>1.420302</v>
      </c>
    </row>
    <row r="239">
      <c r="A239" s="107" t="n">
        <v>14154</v>
      </c>
      <c r="B239" t="n">
        <v>2.811594</v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/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>6.668116554</v>
      </c>
      <c r="AT239" t="n">
        <v>1.381133</v>
      </c>
    </row>
    <row r="240">
      <c r="A240" s="107" t="n">
        <v>14185</v>
      </c>
      <c r="B240" t="n">
        <v>2.075388</v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/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>6.935836369</v>
      </c>
      <c r="AT240" t="n">
        <v>1.382769</v>
      </c>
    </row>
    <row r="241">
      <c r="A241" s="107" t="n">
        <v>14215</v>
      </c>
      <c r="B241" t="n">
        <v>2.48139</v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/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>7.016221696</v>
      </c>
      <c r="AT241" t="n">
        <v>1.623794</v>
      </c>
    </row>
    <row r="242">
      <c r="A242" s="107" t="n">
        <v>14246</v>
      </c>
      <c r="B242" t="n">
        <v>2.14123</v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/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>7.016221696</v>
      </c>
      <c r="AT242" t="n">
        <v>0.819509</v>
      </c>
    </row>
    <row r="243">
      <c r="A243" s="107" t="n">
        <v>14277</v>
      </c>
      <c r="B243" t="n">
        <v>1.274967</v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/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>7.069745836</v>
      </c>
      <c r="AT243" t="n">
        <v>1.17193</v>
      </c>
    </row>
    <row r="244">
      <c r="A244" s="107" t="n">
        <v>14305</v>
      </c>
      <c r="B244" t="n">
        <v>3.002868</v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/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>7.096507905</v>
      </c>
      <c r="AT244" t="n">
        <v>1.416847</v>
      </c>
    </row>
    <row r="245">
      <c r="A245" s="107" t="n">
        <v>14336</v>
      </c>
      <c r="B245" t="n">
        <v>0.966923</v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/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>7.069745836</v>
      </c>
      <c r="AT245" t="n">
        <v>0.420212</v>
      </c>
    </row>
    <row r="246">
      <c r="A246" s="107" t="n">
        <v>14366</v>
      </c>
      <c r="B246" t="n">
        <v>0.693862</v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/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>7.042983766</v>
      </c>
      <c r="AT246" t="n">
        <v>1.220868</v>
      </c>
    </row>
    <row r="247">
      <c r="A247" s="107" t="n">
        <v>14397</v>
      </c>
      <c r="B247" t="n">
        <v>0.704539</v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/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>7.203655302</v>
      </c>
      <c r="AT247" t="n">
        <v>0.238976</v>
      </c>
    </row>
    <row r="248">
      <c r="A248" s="107" t="n">
        <v>14427</v>
      </c>
      <c r="B248" t="n">
        <v>-4.794325</v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/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>7.417850978</v>
      </c>
      <c r="AT248" t="n">
        <v>-0.569327</v>
      </c>
    </row>
    <row r="249">
      <c r="A249" s="107" t="n">
        <v>14458</v>
      </c>
      <c r="B249" t="n">
        <v>-3.540374</v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/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>7.524998375</v>
      </c>
      <c r="AT249" t="n">
        <v>-1.555488</v>
      </c>
    </row>
    <row r="250">
      <c r="A250" s="107" t="n">
        <v>14489</v>
      </c>
      <c r="B250" t="n">
        <v>-2.205431</v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/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>7.980250914</v>
      </c>
      <c r="AT250" t="n">
        <v>-0.343175</v>
      </c>
    </row>
    <row r="251">
      <c r="A251" s="107" t="n">
        <v>14519</v>
      </c>
      <c r="B251" t="n">
        <v>3.844624</v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/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>8.381979314000001</v>
      </c>
      <c r="AT251" t="n">
        <v>0.231904</v>
      </c>
    </row>
    <row r="252">
      <c r="A252" s="107" t="n">
        <v>14550</v>
      </c>
      <c r="B252" t="n">
        <v>1.807144</v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/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>8.59617499</v>
      </c>
      <c r="AT252" t="n">
        <v>0.6667689999999999</v>
      </c>
    </row>
    <row r="253">
      <c r="A253" s="107" t="n">
        <v>14580</v>
      </c>
      <c r="B253" t="n">
        <v>3.17133</v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/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>8.59617499</v>
      </c>
      <c r="AT253" t="n">
        <v>1.138547</v>
      </c>
    </row>
    <row r="254">
      <c r="A254" s="107" t="n">
        <v>14611</v>
      </c>
      <c r="B254" t="n">
        <v>4.486623</v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/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>8.489027592999999</v>
      </c>
      <c r="AT254" t="n">
        <v>0.682244</v>
      </c>
    </row>
    <row r="255">
      <c r="A255" s="107" t="n">
        <v>14642</v>
      </c>
      <c r="B255" t="n">
        <v>0.411067</v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/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>8.221307778</v>
      </c>
      <c r="AT255" t="n">
        <v>1.111748</v>
      </c>
    </row>
    <row r="256">
      <c r="A256" s="107" t="n">
        <v>14671</v>
      </c>
      <c r="B256" t="n">
        <v>1.402793</v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/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>8.033775052999999</v>
      </c>
      <c r="AT256" t="n">
        <v>1.069624</v>
      </c>
    </row>
    <row r="257">
      <c r="A257" s="107" t="n">
        <v>14702</v>
      </c>
      <c r="B257" t="n">
        <v>2.399388</v>
      </c>
      <c r="C257" t="n">
        <v/>
      </c>
      <c r="D257" t="n">
        <v/>
      </c>
      <c r="E257" t="n">
        <v/>
      </c>
      <c r="F257" t="n">
        <v/>
      </c>
      <c r="G257" t="n">
        <v/>
      </c>
      <c r="H257" t="n">
        <v/>
      </c>
      <c r="I257" t="n">
        <v>2.6</v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/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>8.19444659</v>
      </c>
      <c r="AT257" t="n">
        <v>0.9508259999999999</v>
      </c>
    </row>
    <row r="258">
      <c r="A258" s="107" t="n">
        <v>14732</v>
      </c>
      <c r="B258" t="n">
        <v>0.972643</v>
      </c>
      <c r="C258" t="n">
        <v/>
      </c>
      <c r="D258" t="n">
        <v/>
      </c>
      <c r="E258" t="n">
        <v/>
      </c>
      <c r="F258" t="n">
        <v/>
      </c>
      <c r="G258" t="n">
        <v/>
      </c>
      <c r="H258" t="n">
        <v/>
      </c>
      <c r="I258" t="n">
        <v>2.3</v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/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>8.435503453999999</v>
      </c>
      <c r="AT258" t="n">
        <v>0.574942</v>
      </c>
    </row>
    <row r="259">
      <c r="A259" s="107" t="n">
        <v>14763</v>
      </c>
      <c r="B259" t="n">
        <v>0.789035</v>
      </c>
      <c r="C259" t="n">
        <v/>
      </c>
      <c r="D259" t="n">
        <v/>
      </c>
      <c r="E259" t="n">
        <v/>
      </c>
      <c r="F259" t="n">
        <v/>
      </c>
      <c r="G259" t="n">
        <v/>
      </c>
      <c r="H259" t="n">
        <v/>
      </c>
      <c r="I259" t="n">
        <v>1.8</v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/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>8.703322387</v>
      </c>
      <c r="AT259" t="n">
        <v>0.298202</v>
      </c>
    </row>
    <row r="260">
      <c r="A260" s="107" t="n">
        <v>14793</v>
      </c>
      <c r="B260" t="n">
        <v>0.070025</v>
      </c>
      <c r="C260" t="n">
        <v/>
      </c>
      <c r="D260" t="n">
        <v/>
      </c>
      <c r="E260" t="n">
        <v/>
      </c>
      <c r="F260" t="n">
        <v/>
      </c>
      <c r="G260" t="n">
        <v/>
      </c>
      <c r="H260" t="n">
        <v/>
      </c>
      <c r="I260" t="n">
        <v>1.5</v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/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>8.810469784</v>
      </c>
      <c r="AT260" t="n">
        <v>0.7621019999999999</v>
      </c>
    </row>
    <row r="261">
      <c r="A261" s="107" t="n">
        <v>14824</v>
      </c>
      <c r="B261" t="n">
        <v>-1.06384</v>
      </c>
      <c r="C261" t="n">
        <v/>
      </c>
      <c r="D261" t="n">
        <v/>
      </c>
      <c r="E261" t="n">
        <v/>
      </c>
      <c r="F261" t="n">
        <v/>
      </c>
      <c r="G261" t="n">
        <v/>
      </c>
      <c r="H261" t="n">
        <v/>
      </c>
      <c r="I261" t="n">
        <v>2</v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/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>8.863993923000001</v>
      </c>
      <c r="AT261" t="n">
        <v>0.399771</v>
      </c>
    </row>
    <row r="262">
      <c r="A262" s="107" t="n">
        <v>14855</v>
      </c>
      <c r="B262" t="n">
        <v>-3.446436</v>
      </c>
      <c r="C262" t="n">
        <v/>
      </c>
      <c r="D262" t="n">
        <v/>
      </c>
      <c r="E262" t="n">
        <v/>
      </c>
      <c r="F262" t="n">
        <v/>
      </c>
      <c r="G262" t="n">
        <v/>
      </c>
      <c r="H262" t="n">
        <v/>
      </c>
      <c r="I262" t="n">
        <v>2.1</v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/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>9.051427529</v>
      </c>
      <c r="AT262" t="n">
        <v>0.897717</v>
      </c>
    </row>
    <row r="263">
      <c r="A263" s="107" t="n">
        <v>14885</v>
      </c>
      <c r="B263" t="n">
        <v>3.126092</v>
      </c>
      <c r="C263" t="n">
        <v/>
      </c>
      <c r="D263" t="n">
        <v/>
      </c>
      <c r="E263" t="n">
        <v/>
      </c>
      <c r="F263" t="n">
        <v/>
      </c>
      <c r="G263" t="n">
        <v/>
      </c>
      <c r="H263" t="n">
        <v/>
      </c>
      <c r="I263" t="n">
        <v>1.8</v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/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>9.185336996</v>
      </c>
      <c r="AT263" t="n">
        <v>0.299332</v>
      </c>
    </row>
    <row r="264">
      <c r="A264" s="107" t="n">
        <v>14916</v>
      </c>
      <c r="B264" t="n">
        <v>1.730653</v>
      </c>
      <c r="C264" t="n">
        <v/>
      </c>
      <c r="D264" t="n">
        <v/>
      </c>
      <c r="E264" t="n">
        <v/>
      </c>
      <c r="F264" t="n">
        <v/>
      </c>
      <c r="G264" t="n">
        <v/>
      </c>
      <c r="H264" t="n">
        <v/>
      </c>
      <c r="I264" t="n">
        <v>2</v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/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>9.399532670999999</v>
      </c>
      <c r="AT264" t="n">
        <v>0.435785</v>
      </c>
    </row>
    <row r="265">
      <c r="A265" s="107" t="n">
        <v>14946</v>
      </c>
      <c r="B265" t="n">
        <v>-0.06456099999999999</v>
      </c>
      <c r="C265" t="n">
        <v/>
      </c>
      <c r="D265" t="n">
        <v/>
      </c>
      <c r="E265" t="n">
        <v/>
      </c>
      <c r="F265" t="n">
        <v/>
      </c>
      <c r="G265" t="n">
        <v/>
      </c>
      <c r="H265" t="n">
        <v/>
      </c>
      <c r="I265" t="n">
        <v>1.9</v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/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>9.720875744000001</v>
      </c>
      <c r="AT265" t="n">
        <v>0.413646</v>
      </c>
    </row>
    <row r="266">
      <c r="A266" s="107" t="n">
        <v>14977</v>
      </c>
      <c r="B266" t="n">
        <v>0.591272</v>
      </c>
      <c r="C266" t="n">
        <v/>
      </c>
      <c r="D266" t="n">
        <v/>
      </c>
      <c r="E266" t="n">
        <v/>
      </c>
      <c r="F266" t="n">
        <v/>
      </c>
      <c r="G266" t="n">
        <v/>
      </c>
      <c r="H266" t="n">
        <v/>
      </c>
      <c r="I266" t="n">
        <v>1.8</v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/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>9.961932608</v>
      </c>
      <c r="AT266" t="n">
        <v>1.060008</v>
      </c>
    </row>
    <row r="267">
      <c r="A267" s="107" t="n">
        <v>15008</v>
      </c>
      <c r="B267" t="n">
        <v>0.606621</v>
      </c>
      <c r="C267" t="n">
        <v/>
      </c>
      <c r="D267" t="n">
        <v/>
      </c>
      <c r="E267" t="n">
        <v/>
      </c>
      <c r="F267" t="n">
        <v/>
      </c>
      <c r="G267" t="n">
        <v/>
      </c>
      <c r="H267" t="n">
        <v/>
      </c>
      <c r="I267" t="n">
        <v>2.1</v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/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>10.256513611</v>
      </c>
      <c r="AT267" t="n">
        <v>0.459097</v>
      </c>
    </row>
    <row r="268">
      <c r="A268" s="107" t="n">
        <v>15036</v>
      </c>
      <c r="B268" t="n">
        <v>-0.947051</v>
      </c>
      <c r="C268" t="n">
        <v/>
      </c>
      <c r="D268" t="n">
        <v/>
      </c>
      <c r="E268" t="n">
        <v/>
      </c>
      <c r="F268" t="n">
        <v/>
      </c>
      <c r="G268" t="n">
        <v/>
      </c>
      <c r="H268" t="n">
        <v/>
      </c>
      <c r="I268" t="n">
        <v>1.6</v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/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>10.577856684</v>
      </c>
      <c r="AT268" t="n">
        <v>1.287982</v>
      </c>
    </row>
    <row r="269">
      <c r="A269" s="107" t="n">
        <v>15067</v>
      </c>
      <c r="B269" t="n">
        <v>-1.509716</v>
      </c>
      <c r="C269" t="n">
        <v/>
      </c>
      <c r="D269" t="n">
        <v/>
      </c>
      <c r="E269" t="n">
        <v/>
      </c>
      <c r="F269" t="n">
        <v/>
      </c>
      <c r="G269" t="n">
        <v/>
      </c>
      <c r="H269" t="n">
        <v/>
      </c>
      <c r="I269" t="n">
        <v>1.8</v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/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>10.604618753</v>
      </c>
      <c r="AT269" t="n">
        <v>-0.390104</v>
      </c>
    </row>
    <row r="270">
      <c r="A270" s="107" t="n">
        <v>15097</v>
      </c>
      <c r="B270" t="n">
        <v>-0.639415</v>
      </c>
      <c r="C270" t="n">
        <v/>
      </c>
      <c r="D270" t="n">
        <v/>
      </c>
      <c r="E270" t="n">
        <v/>
      </c>
      <c r="F270" t="n">
        <v/>
      </c>
      <c r="G270" t="n">
        <v/>
      </c>
      <c r="H270" t="n">
        <v/>
      </c>
      <c r="I270" t="n">
        <v>1.8</v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/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>11.086633362</v>
      </c>
      <c r="AT270" t="n">
        <v>0.244204</v>
      </c>
    </row>
    <row r="271">
      <c r="A271" s="107" t="n">
        <v>15128</v>
      </c>
      <c r="B271" t="n">
        <v>-0.789077</v>
      </c>
      <c r="C271" t="n">
        <v/>
      </c>
      <c r="D271" t="n">
        <v/>
      </c>
      <c r="E271" t="n">
        <v/>
      </c>
      <c r="F271" t="n">
        <v/>
      </c>
      <c r="G271" t="n">
        <v/>
      </c>
      <c r="H271" t="n">
        <v/>
      </c>
      <c r="I271" t="n">
        <v>1.8</v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/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>11.16701869</v>
      </c>
      <c r="AT271" t="n">
        <v>0.637474</v>
      </c>
    </row>
    <row r="272">
      <c r="A272" s="107" t="n">
        <v>15158</v>
      </c>
      <c r="B272" t="n">
        <v>0.470132</v>
      </c>
      <c r="C272" t="n">
        <v/>
      </c>
      <c r="D272" t="n">
        <v/>
      </c>
      <c r="E272" t="n">
        <v/>
      </c>
      <c r="F272" t="n">
        <v/>
      </c>
      <c r="G272" t="n">
        <v/>
      </c>
      <c r="H272" t="n">
        <v/>
      </c>
      <c r="I272" t="n">
        <v>1.7</v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/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>11.300928156</v>
      </c>
      <c r="AT272" t="n">
        <v>1.086025</v>
      </c>
    </row>
    <row r="273">
      <c r="A273" s="107" t="n">
        <v>15189</v>
      </c>
      <c r="B273" t="n">
        <v>1.47343</v>
      </c>
      <c r="C273" t="n">
        <v/>
      </c>
      <c r="D273" t="n">
        <v/>
      </c>
      <c r="E273" t="n">
        <v/>
      </c>
      <c r="F273" t="n">
        <v/>
      </c>
      <c r="G273" t="n">
        <v/>
      </c>
      <c r="H273" t="n">
        <v/>
      </c>
      <c r="I273" t="n">
        <v>1.7</v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/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>11.434837623</v>
      </c>
      <c r="AT273" t="n">
        <v>0.430871</v>
      </c>
    </row>
    <row r="274">
      <c r="A274" s="107" t="n">
        <v>15220</v>
      </c>
      <c r="B274" t="n">
        <v>2.365503</v>
      </c>
      <c r="C274" t="n">
        <v/>
      </c>
      <c r="D274" t="n">
        <v/>
      </c>
      <c r="E274" t="n">
        <v/>
      </c>
      <c r="F274" t="n">
        <v/>
      </c>
      <c r="G274" t="n">
        <v/>
      </c>
      <c r="H274" t="n">
        <v/>
      </c>
      <c r="I274" t="n">
        <v>1.8</v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/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>11.434837623</v>
      </c>
      <c r="AT274" t="n">
        <v>-0.522174</v>
      </c>
    </row>
    <row r="275">
      <c r="A275" s="107" t="n">
        <v>15250</v>
      </c>
      <c r="B275" t="n">
        <v>-0.034886</v>
      </c>
      <c r="C275" t="n">
        <v/>
      </c>
      <c r="D275" t="n">
        <v/>
      </c>
      <c r="E275" t="n">
        <v/>
      </c>
      <c r="F275" t="n">
        <v/>
      </c>
      <c r="G275" t="n">
        <v/>
      </c>
      <c r="H275" t="n">
        <v/>
      </c>
      <c r="I275" t="n">
        <v>1.7</v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/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>11.541885902</v>
      </c>
      <c r="AT275" t="n">
        <v>0.055541</v>
      </c>
    </row>
    <row r="276">
      <c r="A276" s="107" t="n">
        <v>15281</v>
      </c>
      <c r="B276" t="n">
        <v>-1.203864</v>
      </c>
      <c r="C276" t="n">
        <v/>
      </c>
      <c r="D276" t="n">
        <v/>
      </c>
      <c r="E276" t="n">
        <v/>
      </c>
      <c r="F276" t="n">
        <v/>
      </c>
      <c r="G276" t="n">
        <v/>
      </c>
      <c r="H276" t="n">
        <v/>
      </c>
      <c r="I276" t="n">
        <v>1.5</v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/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>11.59550916</v>
      </c>
      <c r="AT276" t="n">
        <v>0.080882</v>
      </c>
    </row>
    <row r="277">
      <c r="A277" s="107" t="n">
        <v>15311</v>
      </c>
      <c r="B277" t="n">
        <v>-0.745161</v>
      </c>
      <c r="C277" t="n">
        <v/>
      </c>
      <c r="D277" t="n">
        <v/>
      </c>
      <c r="E277" t="n">
        <v/>
      </c>
      <c r="F277" t="n">
        <v/>
      </c>
      <c r="G277" t="n">
        <v/>
      </c>
      <c r="H277" t="n">
        <v/>
      </c>
      <c r="I277" t="n">
        <v>1.4</v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/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>11.782942765</v>
      </c>
      <c r="AT277" t="n">
        <v>-0.203199</v>
      </c>
    </row>
    <row r="278">
      <c r="A278" s="107" t="n">
        <v>15342</v>
      </c>
      <c r="B278" t="n">
        <v>-1.309288</v>
      </c>
      <c r="C278" t="n">
        <v/>
      </c>
      <c r="D278" t="n">
        <v/>
      </c>
      <c r="E278" t="n">
        <v/>
      </c>
      <c r="F278" t="n">
        <v/>
      </c>
      <c r="G278" t="n">
        <v/>
      </c>
      <c r="H278" t="n">
        <v/>
      </c>
      <c r="I278" t="n">
        <v>1.9</v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/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>12.023999629</v>
      </c>
      <c r="AT278" t="n">
        <v>0.887309</v>
      </c>
    </row>
    <row r="279">
      <c r="A279" s="107" t="n">
        <v>15373</v>
      </c>
      <c r="B279" t="n">
        <v>0.149165</v>
      </c>
      <c r="C279" t="n">
        <v/>
      </c>
      <c r="D279" t="n">
        <v/>
      </c>
      <c r="E279" t="n">
        <v/>
      </c>
      <c r="F279" t="n">
        <v/>
      </c>
      <c r="G279" t="n">
        <v/>
      </c>
      <c r="H279" t="n">
        <v/>
      </c>
      <c r="I279" t="n">
        <v>1.7</v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/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>12.238195305</v>
      </c>
      <c r="AT279" t="n">
        <v>0.244169</v>
      </c>
    </row>
    <row r="280">
      <c r="A280" s="107" t="n">
        <v>15401</v>
      </c>
      <c r="B280" t="n">
        <v>0.670739</v>
      </c>
      <c r="C280" t="n">
        <v/>
      </c>
      <c r="D280" t="n">
        <v/>
      </c>
      <c r="E280" t="n">
        <v/>
      </c>
      <c r="F280" t="n">
        <v/>
      </c>
      <c r="G280" t="n">
        <v/>
      </c>
      <c r="H280" t="n">
        <v/>
      </c>
      <c r="I280" t="n">
        <v>1.6</v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/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>12.372104772</v>
      </c>
      <c r="AT280" t="n">
        <v>0.096876</v>
      </c>
    </row>
    <row r="281">
      <c r="A281" s="107" t="n">
        <v>15432</v>
      </c>
      <c r="B281" t="n">
        <v>0.739453</v>
      </c>
      <c r="C281" t="n">
        <v/>
      </c>
      <c r="D281" t="n">
        <v/>
      </c>
      <c r="E281" t="n">
        <v/>
      </c>
      <c r="F281" t="n">
        <v/>
      </c>
      <c r="G281" t="n">
        <v/>
      </c>
      <c r="H281" t="n">
        <v/>
      </c>
      <c r="I281" t="n">
        <v>1.5</v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/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>12.023900511</v>
      </c>
      <c r="AT281" t="n">
        <v>-0.118535</v>
      </c>
    </row>
    <row r="282">
      <c r="A282" s="107" t="n">
        <v>15462</v>
      </c>
      <c r="B282" t="n">
        <v>1.863032</v>
      </c>
      <c r="C282" t="n">
        <v/>
      </c>
      <c r="D282" t="n">
        <v/>
      </c>
      <c r="E282" t="n">
        <v/>
      </c>
      <c r="F282" t="n">
        <v/>
      </c>
      <c r="G282" t="n">
        <v/>
      </c>
      <c r="H282" t="n">
        <v/>
      </c>
      <c r="I282" t="n">
        <v>1.8</v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/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>12.050761699</v>
      </c>
      <c r="AT282" t="n">
        <v>0.721479</v>
      </c>
    </row>
    <row r="283">
      <c r="A283" s="107" t="n">
        <v>15493</v>
      </c>
      <c r="B283" t="n">
        <v>0.504006</v>
      </c>
      <c r="C283" t="n">
        <v/>
      </c>
      <c r="D283" t="n">
        <v/>
      </c>
      <c r="E283" t="n">
        <v/>
      </c>
      <c r="F283" t="n">
        <v/>
      </c>
      <c r="G283" t="n">
        <v/>
      </c>
      <c r="H283" t="n">
        <v/>
      </c>
      <c r="I283" t="n">
        <v>1.8</v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/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>12.077523768</v>
      </c>
      <c r="AT283" t="n">
        <v>0.5630309999999999</v>
      </c>
    </row>
    <row r="284">
      <c r="A284" s="107" t="n">
        <v>15523</v>
      </c>
      <c r="B284" t="n">
        <v>0.764313</v>
      </c>
      <c r="C284" t="n">
        <v/>
      </c>
      <c r="D284" t="n">
        <v/>
      </c>
      <c r="E284" t="n">
        <v/>
      </c>
      <c r="F284" t="n">
        <v/>
      </c>
      <c r="G284" t="n">
        <v/>
      </c>
      <c r="H284" t="n">
        <v/>
      </c>
      <c r="I284" t="n">
        <v>1.5</v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/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>12.372104772</v>
      </c>
      <c r="AT284" t="n">
        <v>0.76217</v>
      </c>
    </row>
    <row r="285">
      <c r="A285" s="107" t="n">
        <v>15554</v>
      </c>
      <c r="B285" t="n">
        <v>0.740269</v>
      </c>
      <c r="C285" t="n">
        <v/>
      </c>
      <c r="D285" t="n">
        <v/>
      </c>
      <c r="E285" t="n">
        <v/>
      </c>
      <c r="F285" t="n">
        <v/>
      </c>
      <c r="G285" t="n">
        <v/>
      </c>
      <c r="H285" t="n">
        <v/>
      </c>
      <c r="I285" t="n">
        <v>1.5</v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/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>12.746971983</v>
      </c>
      <c r="AT285" t="n">
        <v>-0.655325</v>
      </c>
    </row>
    <row r="286">
      <c r="A286" s="107" t="n">
        <v>15585</v>
      </c>
      <c r="B286" t="n">
        <v>-4.031456</v>
      </c>
      <c r="C286" t="n">
        <v/>
      </c>
      <c r="D286" t="n">
        <v/>
      </c>
      <c r="E286" t="n">
        <v/>
      </c>
      <c r="F286" t="n">
        <v/>
      </c>
      <c r="G286" t="n">
        <v/>
      </c>
      <c r="H286" t="n">
        <v/>
      </c>
      <c r="I286" t="n">
        <v>1.7</v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/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>13.041552986</v>
      </c>
      <c r="AT286" t="n">
        <v>-0.173665</v>
      </c>
    </row>
    <row r="287">
      <c r="A287" s="107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/>
      </c>
      <c r="H287" t="n">
        <v/>
      </c>
      <c r="I287" t="n">
        <v>1.6</v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>13.470043456</v>
      </c>
      <c r="AT287" t="n">
        <v/>
      </c>
    </row>
    <row r="288">
      <c r="A288" s="107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>13.791386529</v>
      </c>
      <c r="AT288" t="n">
        <v/>
      </c>
    </row>
    <row r="289">
      <c r="A289" s="107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>14.112729601</v>
      </c>
      <c r="AT289" t="n">
        <v/>
      </c>
    </row>
    <row r="290">
      <c r="A290" s="107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>14.246639068</v>
      </c>
      <c r="AT290" t="n">
        <v/>
      </c>
    </row>
    <row r="291">
      <c r="A291" s="107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>14.62150628</v>
      </c>
      <c r="AT291" t="n">
        <v/>
      </c>
    </row>
    <row r="292">
      <c r="A292" s="107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>14.728653677</v>
      </c>
      <c r="AT292" t="n">
        <v/>
      </c>
    </row>
    <row r="293">
      <c r="A293" s="107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>14.916087283</v>
      </c>
      <c r="AT293" t="n">
        <v/>
      </c>
    </row>
    <row r="294">
      <c r="A294" s="107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>15.02323468</v>
      </c>
      <c r="AT294" t="n">
        <v/>
      </c>
    </row>
    <row r="295">
      <c r="A295" s="107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>14.942948471</v>
      </c>
      <c r="AT295" t="n">
        <v/>
      </c>
    </row>
    <row r="296">
      <c r="A296" s="107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>15.398101892</v>
      </c>
      <c r="AT296" t="n">
        <v/>
      </c>
    </row>
    <row r="297">
      <c r="A297" s="107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>15.719444965</v>
      </c>
      <c r="AT297" t="n">
        <v/>
      </c>
    </row>
    <row r="298">
      <c r="A298" s="107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>16.121173365</v>
      </c>
      <c r="AT298" t="n">
        <v/>
      </c>
    </row>
    <row r="299">
      <c r="A299" s="107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>16.362230229</v>
      </c>
      <c r="AT299" t="n">
        <v/>
      </c>
    </row>
    <row r="300">
      <c r="A300" s="107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>16.576425904</v>
      </c>
      <c r="AT300" t="n">
        <v/>
      </c>
    </row>
    <row r="301">
      <c r="A301" s="107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>16.362230229</v>
      </c>
      <c r="AT301" t="n">
        <v/>
      </c>
    </row>
    <row r="302">
      <c r="A302" s="107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>16.549663835</v>
      </c>
      <c r="AT302" t="n">
        <v/>
      </c>
    </row>
    <row r="303">
      <c r="A303" s="107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>16.683573301</v>
      </c>
      <c r="AT303" t="n">
        <v/>
      </c>
    </row>
    <row r="304">
      <c r="A304" s="107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>16.656811232</v>
      </c>
      <c r="AT304" t="n">
        <v/>
      </c>
    </row>
    <row r="305">
      <c r="A305" s="107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>16.656811232</v>
      </c>
      <c r="AT305" t="n">
        <v/>
      </c>
    </row>
    <row r="306">
      <c r="A306" s="107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>16.549663835</v>
      </c>
      <c r="AT306" t="n">
        <v/>
      </c>
    </row>
    <row r="307">
      <c r="A307" s="107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>16.496139695</v>
      </c>
      <c r="AT307" t="n">
        <v/>
      </c>
    </row>
    <row r="308">
      <c r="A308" s="107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>16.469377626</v>
      </c>
      <c r="AT308" t="n">
        <v/>
      </c>
    </row>
    <row r="309">
      <c r="A309" s="107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>16.683573301</v>
      </c>
      <c r="AT309" t="n">
        <v/>
      </c>
    </row>
    <row r="310">
      <c r="A310" s="107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>16.576425904</v>
      </c>
      <c r="AT310" t="n">
        <v/>
      </c>
    </row>
    <row r="311">
      <c r="A311" s="107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>16.630049162</v>
      </c>
      <c r="AT311" t="n">
        <v/>
      </c>
    </row>
    <row r="312">
      <c r="A312" s="107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>16.496139695</v>
      </c>
      <c r="AT312" t="n">
        <v/>
      </c>
    </row>
    <row r="313">
      <c r="A313" s="107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>16.442516437</v>
      </c>
      <c r="AT313" t="n">
        <v/>
      </c>
    </row>
    <row r="314">
      <c r="A314" s="107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>16.281844901</v>
      </c>
      <c r="AT314" t="n">
        <v/>
      </c>
    </row>
    <row r="315">
      <c r="A315" s="107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>16.228320762</v>
      </c>
      <c r="AT315" t="n">
        <v/>
      </c>
    </row>
    <row r="316">
      <c r="A316" s="107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>16.121173365</v>
      </c>
      <c r="AT316" t="n">
        <v/>
      </c>
    </row>
    <row r="317">
      <c r="A317" s="107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>15.826592362</v>
      </c>
      <c r="AT317" t="n">
        <v/>
      </c>
    </row>
    <row r="318">
      <c r="A318" s="107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>15.398201011</v>
      </c>
      <c r="AT318" t="n">
        <v/>
      </c>
    </row>
    <row r="319">
      <c r="A319" s="107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>15.04999675</v>
      </c>
      <c r="AT319" t="n">
        <v/>
      </c>
    </row>
    <row r="320">
      <c r="A320" s="107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>14.701891608</v>
      </c>
      <c r="AT320" t="n">
        <v/>
      </c>
    </row>
    <row r="321">
      <c r="A321" s="107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>13.175462453</v>
      </c>
      <c r="AT321" t="n">
        <v/>
      </c>
    </row>
    <row r="322">
      <c r="A322" s="107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>11.997138441</v>
      </c>
      <c r="AT322" t="n">
        <v/>
      </c>
    </row>
    <row r="323">
      <c r="A323" s="107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>11.515123832</v>
      </c>
      <c r="AT323" t="n">
        <v/>
      </c>
    </row>
    <row r="324">
      <c r="A324" s="107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>11.943614302</v>
      </c>
      <c r="AT324" t="n">
        <v/>
      </c>
    </row>
    <row r="325">
      <c r="A325" s="107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>11.997138441</v>
      </c>
      <c r="AT325" t="n">
        <v/>
      </c>
    </row>
    <row r="326">
      <c r="A326" s="107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>11.327690226</v>
      </c>
      <c r="AT326" t="n">
        <v/>
      </c>
    </row>
    <row r="327">
      <c r="A327" s="107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>10.76529029</v>
      </c>
      <c r="AT327" t="n">
        <v/>
      </c>
    </row>
    <row r="328">
      <c r="A328" s="107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>11.890090163</v>
      </c>
      <c r="AT328" t="n">
        <v/>
      </c>
    </row>
    <row r="329">
      <c r="A329" s="107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>11.675795368</v>
      </c>
      <c r="AT329" t="n">
        <v/>
      </c>
    </row>
    <row r="330">
      <c r="A330" s="107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>11.247304899</v>
      </c>
      <c r="AT330" t="n">
        <v/>
      </c>
    </row>
    <row r="331">
      <c r="A331" s="107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>11.943614302</v>
      </c>
      <c r="AT331" t="n">
        <v/>
      </c>
    </row>
    <row r="332">
      <c r="A332" s="107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>12.345342702</v>
      </c>
      <c r="AT332" t="n">
        <v/>
      </c>
    </row>
    <row r="333">
      <c r="A333" s="107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>12.800595241</v>
      </c>
      <c r="AT333" t="n">
        <v/>
      </c>
    </row>
    <row r="334">
      <c r="A334" s="107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>13.041552986</v>
      </c>
      <c r="AT334" t="n">
        <v/>
      </c>
    </row>
    <row r="335">
      <c r="A335" s="107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>13.28260985</v>
      </c>
      <c r="AT335" t="n">
        <v/>
      </c>
    </row>
    <row r="336">
      <c r="A336" s="107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>13.362896059</v>
      </c>
      <c r="AT336" t="n">
        <v/>
      </c>
    </row>
    <row r="337">
      <c r="A337" s="107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>13.443281387</v>
      </c>
      <c r="AT337" t="n">
        <v/>
      </c>
    </row>
    <row r="338">
      <c r="A338" s="107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>13.603952923</v>
      </c>
      <c r="AT338" t="n">
        <v/>
      </c>
    </row>
    <row r="339">
      <c r="A339" s="107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>13.684239132</v>
      </c>
      <c r="AT339" t="n">
        <v/>
      </c>
    </row>
    <row r="340">
      <c r="A340" s="107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>13.764624459</v>
      </c>
      <c r="AT340" t="n">
        <v/>
      </c>
    </row>
    <row r="341">
      <c r="A341" s="107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>13.657477062</v>
      </c>
      <c r="AT341" t="n">
        <v/>
      </c>
    </row>
    <row r="342">
      <c r="A342" s="107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>13.711001201</v>
      </c>
      <c r="AT342" t="n">
        <v/>
      </c>
    </row>
    <row r="343">
      <c r="A343" s="107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>13.71110032</v>
      </c>
      <c r="AT343" t="n">
        <v/>
      </c>
    </row>
    <row r="344">
      <c r="A344" s="107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>13.630714992</v>
      </c>
      <c r="AT344" t="n">
        <v/>
      </c>
    </row>
    <row r="345">
      <c r="A345" s="107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>13.71110032</v>
      </c>
      <c r="AT345" t="n">
        <v/>
      </c>
    </row>
    <row r="346">
      <c r="A346" s="107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>13.818148598</v>
      </c>
      <c r="AT346" t="n">
        <v/>
      </c>
    </row>
    <row r="347">
      <c r="A347" s="107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>13.952058065</v>
      </c>
      <c r="AT347" t="n">
        <v/>
      </c>
    </row>
    <row r="348">
      <c r="A348" s="107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>14.139491671</v>
      </c>
      <c r="AT348" t="n">
        <v/>
      </c>
    </row>
    <row r="349">
      <c r="A349" s="107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>14.193114929</v>
      </c>
      <c r="AT349" t="n">
        <v/>
      </c>
    </row>
    <row r="350">
      <c r="A350" s="107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>14.273401138</v>
      </c>
      <c r="AT350" t="n">
        <v/>
      </c>
    </row>
    <row r="351">
      <c r="A351" s="107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>14.300262326</v>
      </c>
      <c r="AT351" t="n">
        <v/>
      </c>
    </row>
    <row r="352">
      <c r="A352" s="107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>14.139491671</v>
      </c>
      <c r="AT352" t="n">
        <v/>
      </c>
    </row>
    <row r="353">
      <c r="A353" s="107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>14.166253741</v>
      </c>
      <c r="AT353" t="n">
        <v/>
      </c>
    </row>
    <row r="354">
      <c r="A354" s="107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>14.407310604</v>
      </c>
      <c r="AT354" t="n">
        <v/>
      </c>
    </row>
    <row r="355">
      <c r="A355" s="107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>14.59474421</v>
      </c>
      <c r="AT355" t="n">
        <v/>
      </c>
    </row>
    <row r="356">
      <c r="A356" s="107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>14.59474421</v>
      </c>
      <c r="AT356" t="n">
        <v/>
      </c>
    </row>
    <row r="357">
      <c r="A357" s="107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>14.541220071</v>
      </c>
      <c r="AT357" t="n">
        <v/>
      </c>
    </row>
    <row r="358">
      <c r="A358" s="107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>14.434072674</v>
      </c>
      <c r="AT358" t="n">
        <v/>
      </c>
    </row>
    <row r="359">
      <c r="A359" s="107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>14.541220071</v>
      </c>
      <c r="AT359" t="n">
        <v/>
      </c>
    </row>
    <row r="360">
      <c r="A360" s="107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>14.353786465</v>
      </c>
      <c r="AT360" t="n">
        <v/>
      </c>
    </row>
    <row r="361">
      <c r="A361" s="107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>14.219876999</v>
      </c>
      <c r="AT361" t="n">
        <v/>
      </c>
    </row>
    <row r="362">
      <c r="A362" s="107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>14.085967532</v>
      </c>
      <c r="AT362" t="n">
        <v/>
      </c>
    </row>
    <row r="363">
      <c r="A363" s="107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>13.952058065</v>
      </c>
      <c r="AT363" t="n">
        <v/>
      </c>
    </row>
    <row r="364">
      <c r="A364" s="107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>13.684239132</v>
      </c>
      <c r="AT364" t="n">
        <v/>
      </c>
    </row>
    <row r="365">
      <c r="A365" s="107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>13.603952923</v>
      </c>
      <c r="AT365" t="n">
        <v/>
      </c>
    </row>
    <row r="366">
      <c r="A366" s="107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>13.416519317</v>
      </c>
      <c r="AT366" t="n">
        <v/>
      </c>
    </row>
    <row r="367">
      <c r="A367" s="107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>13.389658129</v>
      </c>
      <c r="AT367" t="n">
        <v/>
      </c>
    </row>
    <row r="368">
      <c r="A368" s="107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>13.362896059</v>
      </c>
      <c r="AT368" t="n">
        <v/>
      </c>
    </row>
    <row r="369">
      <c r="A369" s="107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>13.496805526</v>
      </c>
      <c r="AT369" t="n">
        <v/>
      </c>
    </row>
    <row r="370">
      <c r="A370" s="107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>13.630714992</v>
      </c>
      <c r="AT370" t="n">
        <v/>
      </c>
    </row>
    <row r="371">
      <c r="A371" s="107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>13.121938314</v>
      </c>
      <c r="AT371" t="n">
        <v/>
      </c>
    </row>
    <row r="372">
      <c r="A372" s="107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>13.470043456</v>
      </c>
      <c r="AT372" t="n">
        <v/>
      </c>
    </row>
    <row r="373">
      <c r="A373" s="107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>13.71110032</v>
      </c>
      <c r="AT373" t="n">
        <v/>
      </c>
    </row>
    <row r="374">
      <c r="A374" s="107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>13.952058065</v>
      </c>
      <c r="AT374" t="n">
        <v/>
      </c>
    </row>
    <row r="375">
      <c r="A375" s="107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>14.005681323</v>
      </c>
      <c r="AT375" t="n">
        <v/>
      </c>
    </row>
    <row r="376">
      <c r="A376" s="107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>14.460834744</v>
      </c>
      <c r="AT376" t="n">
        <v/>
      </c>
    </row>
    <row r="377">
      <c r="A377" s="107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>14.942849353</v>
      </c>
      <c r="AT377" t="n">
        <v/>
      </c>
    </row>
    <row r="378">
      <c r="A378" s="107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>15.291053614</v>
      </c>
      <c r="AT378" t="n">
        <v/>
      </c>
    </row>
    <row r="379">
      <c r="A379" s="107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>15.746306153</v>
      </c>
      <c r="AT379" t="n">
        <v/>
      </c>
    </row>
    <row r="380">
      <c r="A380" s="107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>16.255082831</v>
      </c>
      <c r="AT380" t="n">
        <v/>
      </c>
    </row>
    <row r="381">
      <c r="A381" s="107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>16.76385951</v>
      </c>
      <c r="AT381" t="n">
        <v/>
      </c>
    </row>
    <row r="382">
      <c r="A382" s="107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>16.656811232</v>
      </c>
      <c r="AT382" t="n">
        <v/>
      </c>
    </row>
    <row r="383">
      <c r="A383" s="107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>16.76385951</v>
      </c>
      <c r="AT383" t="n">
        <v/>
      </c>
    </row>
    <row r="384">
      <c r="A384" s="107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>16.73709744</v>
      </c>
      <c r="AT384" t="n">
        <v/>
      </c>
    </row>
    <row r="385">
      <c r="A385" s="107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>17.031678443</v>
      </c>
      <c r="AT385" t="n">
        <v/>
      </c>
    </row>
    <row r="386">
      <c r="A386" s="107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>17.085202583</v>
      </c>
      <c r="AT386" t="n">
        <v/>
      </c>
    </row>
    <row r="387">
      <c r="A387" s="107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>17.19234998</v>
      </c>
      <c r="AT387" t="n">
        <v/>
      </c>
    </row>
    <row r="388">
      <c r="A388" s="107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>17.272735307</v>
      </c>
      <c r="AT388" t="n">
        <v/>
      </c>
    </row>
    <row r="389">
      <c r="A389" s="107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>17.299497377</v>
      </c>
      <c r="AT389" t="n">
        <v/>
      </c>
    </row>
    <row r="390">
      <c r="A390" s="107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>17.245973238</v>
      </c>
      <c r="AT390" t="n">
        <v/>
      </c>
    </row>
    <row r="391">
      <c r="A391" s="107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>17.16558791</v>
      </c>
      <c r="AT391" t="n">
        <v/>
      </c>
    </row>
    <row r="392">
      <c r="A392" s="107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>16.897768977</v>
      </c>
      <c r="AT392" t="n">
        <v/>
      </c>
    </row>
    <row r="393">
      <c r="A393" s="107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>16.73709744</v>
      </c>
      <c r="AT393" t="n">
        <v/>
      </c>
    </row>
    <row r="394">
      <c r="A394" s="107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>16.844244838</v>
      </c>
      <c r="AT394" t="n">
        <v/>
      </c>
    </row>
    <row r="395">
      <c r="A395" s="107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>16.817482768</v>
      </c>
      <c r="AT395" t="n">
        <v/>
      </c>
    </row>
    <row r="396">
      <c r="A396" s="107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>16.951392235</v>
      </c>
      <c r="AT396" t="n">
        <v/>
      </c>
    </row>
    <row r="397">
      <c r="A397" s="107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>17.058440513</v>
      </c>
      <c r="AT397" t="n">
        <v/>
      </c>
    </row>
    <row r="398">
      <c r="A398" s="107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>17.245973238</v>
      </c>
      <c r="AT398" t="n">
        <v/>
      </c>
    </row>
    <row r="399">
      <c r="A399" s="107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>17.353021516</v>
      </c>
      <c r="AT399" t="n">
        <v/>
      </c>
    </row>
    <row r="400">
      <c r="A400" s="107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>17.406644774</v>
      </c>
      <c r="AT400" t="n">
        <v/>
      </c>
    </row>
    <row r="401">
      <c r="A401" s="107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>17.245973238</v>
      </c>
      <c r="AT401" t="n">
        <v/>
      </c>
    </row>
    <row r="402">
      <c r="A402" s="107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>17.085301701</v>
      </c>
      <c r="AT402" t="n">
        <v/>
      </c>
    </row>
    <row r="403">
      <c r="A403" s="107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>16.924531046</v>
      </c>
      <c r="AT403" t="n">
        <v/>
      </c>
    </row>
    <row r="404">
      <c r="A404" s="107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>16.656811232</v>
      </c>
      <c r="AT404" t="n">
        <v/>
      </c>
    </row>
    <row r="405">
      <c r="A405" s="107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>17.727987847</v>
      </c>
      <c r="AT405" t="n">
        <v/>
      </c>
    </row>
    <row r="406">
      <c r="A406" s="107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>18.370673992</v>
      </c>
      <c r="AT406" t="n">
        <v/>
      </c>
    </row>
    <row r="407">
      <c r="A407" s="107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>18.558107598</v>
      </c>
      <c r="AT407" t="n">
        <v/>
      </c>
    </row>
    <row r="408">
      <c r="A408" s="107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>18.933073928</v>
      </c>
      <c r="AT408" t="n">
        <v/>
      </c>
    </row>
    <row r="409">
      <c r="A409" s="107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>19.040122207</v>
      </c>
      <c r="AT409" t="n">
        <v/>
      </c>
    </row>
    <row r="410">
      <c r="A410" s="107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>19.093745465</v>
      </c>
      <c r="AT410" t="n">
        <v/>
      </c>
    </row>
    <row r="411">
      <c r="A411" s="107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>19.200793743</v>
      </c>
      <c r="AT411" t="n">
        <v/>
      </c>
    </row>
    <row r="412">
      <c r="A412" s="107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>19.361564398</v>
      </c>
      <c r="AT412" t="n">
        <v/>
      </c>
    </row>
    <row r="413">
      <c r="A413" s="107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>19.441850607</v>
      </c>
      <c r="AT413" t="n">
        <v/>
      </c>
    </row>
    <row r="414">
      <c r="A414" s="107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>19.548998004</v>
      </c>
      <c r="AT414" t="n">
        <v/>
      </c>
    </row>
    <row r="415">
      <c r="A415" s="107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>19.468612677</v>
      </c>
      <c r="AT415" t="n">
        <v/>
      </c>
    </row>
    <row r="416">
      <c r="A416" s="107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>19.70966954</v>
      </c>
      <c r="AT416" t="n">
        <v/>
      </c>
    </row>
    <row r="417">
      <c r="A417" s="107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>19.602522143</v>
      </c>
      <c r="AT417" t="n">
        <v/>
      </c>
    </row>
    <row r="418">
      <c r="A418" s="107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>19.200793743</v>
      </c>
      <c r="AT418" t="n">
        <v/>
      </c>
    </row>
    <row r="419">
      <c r="A419" s="107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>19.040122207</v>
      </c>
      <c r="AT419" t="n">
        <v/>
      </c>
    </row>
    <row r="420">
      <c r="A420" s="107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>18.584869667</v>
      </c>
      <c r="AT420" t="n">
        <v/>
      </c>
    </row>
    <row r="421">
      <c r="A421" s="107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>18.129617128</v>
      </c>
      <c r="AT421" t="n">
        <v/>
      </c>
    </row>
    <row r="422">
      <c r="A422" s="107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>17.995707661</v>
      </c>
      <c r="AT422" t="n">
        <v/>
      </c>
    </row>
    <row r="423">
      <c r="A423" s="107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>18.049330919</v>
      </c>
      <c r="AT423" t="n">
        <v/>
      </c>
    </row>
    <row r="424">
      <c r="A424" s="107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>17.942183522</v>
      </c>
      <c r="AT424" t="n">
        <v/>
      </c>
    </row>
    <row r="425">
      <c r="A425" s="107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>17.835036125</v>
      </c>
      <c r="AT425" t="n">
        <v/>
      </c>
    </row>
    <row r="426">
      <c r="A426" s="107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>17.942183522</v>
      </c>
      <c r="AT426" t="n">
        <v/>
      </c>
    </row>
    <row r="427">
      <c r="A427" s="107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>17.99580678</v>
      </c>
      <c r="AT427" t="n">
        <v/>
      </c>
    </row>
    <row r="428">
      <c r="A428" s="107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>18.02256885</v>
      </c>
      <c r="AT428" t="n">
        <v/>
      </c>
    </row>
    <row r="429">
      <c r="A429" s="107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>17.995707661</v>
      </c>
      <c r="AT429" t="n">
        <v/>
      </c>
    </row>
    <row r="430">
      <c r="A430" s="107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>18.02256885</v>
      </c>
      <c r="AT430" t="n">
        <v/>
      </c>
    </row>
    <row r="431">
      <c r="A431" s="107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>18.236764525</v>
      </c>
      <c r="AT431" t="n">
        <v/>
      </c>
    </row>
    <row r="432">
      <c r="A432" s="107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>18.531345528</v>
      </c>
      <c r="AT432" t="n">
        <v/>
      </c>
    </row>
    <row r="433">
      <c r="A433" s="107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>18.772303273</v>
      </c>
      <c r="AT433" t="n">
        <v/>
      </c>
    </row>
    <row r="434">
      <c r="A434" s="107" t="n">
        <v>20090</v>
      </c>
      <c r="B434" t="n">
        <v/>
      </c>
      <c r="C434" t="n">
        <v/>
      </c>
      <c r="D434" t="n">
        <v>10.764648671</v>
      </c>
      <c r="E434" t="n">
        <v>21.493118767</v>
      </c>
      <c r="F434" t="n">
        <v/>
      </c>
      <c r="G434" t="n">
        <v/>
      </c>
      <c r="H434" t="n">
        <v/>
      </c>
      <c r="I434" t="n">
        <v/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>21.752094977</v>
      </c>
      <c r="AC434" t="n">
        <v>5.889027831</v>
      </c>
      <c r="AD434" t="n">
        <v/>
      </c>
      <c r="AE434" t="n">
        <v>32.25689013</v>
      </c>
      <c r="AF434" t="n">
        <v/>
      </c>
      <c r="AG434" t="n">
        <v/>
      </c>
      <c r="AH434" t="n">
        <v/>
      </c>
      <c r="AI434" t="n">
        <v>16.31304868</v>
      </c>
      <c r="AJ434" t="n">
        <v/>
      </c>
      <c r="AK434" t="n">
        <v/>
      </c>
      <c r="AL434" t="n">
        <v/>
      </c>
      <c r="AM434" t="n">
        <v>14.602895027</v>
      </c>
      <c r="AN434" t="n">
        <v/>
      </c>
      <c r="AO434" t="n">
        <v/>
      </c>
      <c r="AP434" t="n">
        <v/>
      </c>
      <c r="AQ434" t="n">
        <v/>
      </c>
      <c r="AR434" t="n">
        <v/>
      </c>
      <c r="AS434" t="n">
        <v>19.200793743</v>
      </c>
      <c r="AT434" t="n">
        <v/>
      </c>
    </row>
    <row r="435">
      <c r="A435" s="107" t="n">
        <v>20121</v>
      </c>
      <c r="B435" t="n">
        <v/>
      </c>
      <c r="C435" t="n">
        <v/>
      </c>
      <c r="D435" t="n">
        <v>10.776323982</v>
      </c>
      <c r="E435" t="n">
        <v>22.215790338</v>
      </c>
      <c r="F435" t="n">
        <v/>
      </c>
      <c r="G435" t="n">
        <v/>
      </c>
      <c r="H435" t="n">
        <v/>
      </c>
      <c r="I435" t="n">
        <v/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>21.961249743</v>
      </c>
      <c r="AC435" t="n">
        <v>5.9731568</v>
      </c>
      <c r="AD435" t="n">
        <v/>
      </c>
      <c r="AE435" t="n">
        <v>34.529229899</v>
      </c>
      <c r="AF435" t="n">
        <v/>
      </c>
      <c r="AG435" t="n">
        <v/>
      </c>
      <c r="AH435" t="n">
        <v/>
      </c>
      <c r="AI435" t="n">
        <v>16.51896374</v>
      </c>
      <c r="AJ435" t="n">
        <v/>
      </c>
      <c r="AK435" t="n">
        <v/>
      </c>
      <c r="AL435" t="n">
        <v/>
      </c>
      <c r="AM435" t="n">
        <v>14.907758965</v>
      </c>
      <c r="AN435" t="n">
        <v/>
      </c>
      <c r="AO435" t="n">
        <v/>
      </c>
      <c r="AP435" t="n">
        <v/>
      </c>
      <c r="AQ435" t="n">
        <v/>
      </c>
      <c r="AR435" t="n">
        <v/>
      </c>
      <c r="AS435" t="n">
        <v>19.441850607</v>
      </c>
      <c r="AT435" t="n">
        <v/>
      </c>
    </row>
    <row r="436">
      <c r="A436" s="107" t="n">
        <v>20149</v>
      </c>
      <c r="B436" t="n">
        <v/>
      </c>
      <c r="C436" t="n">
        <v/>
      </c>
      <c r="D436" t="n">
        <v>10.753499102</v>
      </c>
      <c r="E436" t="n">
        <v>23.060045122</v>
      </c>
      <c r="F436" t="n">
        <v/>
      </c>
      <c r="G436" t="n">
        <v/>
      </c>
      <c r="H436" t="n">
        <v/>
      </c>
      <c r="I436" t="n">
        <v/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>22.284488913</v>
      </c>
      <c r="AC436" t="n">
        <v>6.057285769</v>
      </c>
      <c r="AD436" t="n">
        <v/>
      </c>
      <c r="AE436" t="n">
        <v>32.296963075</v>
      </c>
      <c r="AF436" t="n">
        <v/>
      </c>
      <c r="AG436" t="n">
        <v/>
      </c>
      <c r="AH436" t="n">
        <v/>
      </c>
      <c r="AI436" t="n">
        <v>16.999432215</v>
      </c>
      <c r="AJ436" t="n">
        <v/>
      </c>
      <c r="AK436" t="n">
        <v/>
      </c>
      <c r="AL436" t="n">
        <v/>
      </c>
      <c r="AM436" t="n">
        <v>15.76611404</v>
      </c>
      <c r="AN436" t="n">
        <v/>
      </c>
      <c r="AO436" t="n">
        <v/>
      </c>
      <c r="AP436" t="n">
        <v/>
      </c>
      <c r="AQ436" t="n">
        <v/>
      </c>
      <c r="AR436" t="n">
        <v/>
      </c>
      <c r="AS436" t="n">
        <v>19.897103146</v>
      </c>
      <c r="AT436" t="n">
        <v/>
      </c>
    </row>
    <row r="437">
      <c r="A437" s="107" t="n">
        <v>20180</v>
      </c>
      <c r="B437" t="n">
        <v/>
      </c>
      <c r="C437" t="n">
        <v/>
      </c>
      <c r="D437" t="n">
        <v>11.018299098</v>
      </c>
      <c r="E437" t="n">
        <v>22.268759666</v>
      </c>
      <c r="F437" t="n">
        <v/>
      </c>
      <c r="G437" t="n">
        <v/>
      </c>
      <c r="H437" t="n">
        <v/>
      </c>
      <c r="I437" t="n">
        <v/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>22.13237636</v>
      </c>
      <c r="AC437" t="n">
        <v>6.057285769</v>
      </c>
      <c r="AD437" t="n">
        <v/>
      </c>
      <c r="AE437" t="n">
        <v>31.008658933</v>
      </c>
      <c r="AF437" t="n">
        <v/>
      </c>
      <c r="AG437" t="n">
        <v/>
      </c>
      <c r="AH437" t="n">
        <v/>
      </c>
      <c r="AI437" t="n">
        <v>16.061374717</v>
      </c>
      <c r="AJ437" t="n">
        <v/>
      </c>
      <c r="AK437" t="n">
        <v/>
      </c>
      <c r="AL437" t="n">
        <v/>
      </c>
      <c r="AM437" t="n">
        <v>15.816315142</v>
      </c>
      <c r="AN437" t="n">
        <v/>
      </c>
      <c r="AO437" t="n">
        <v/>
      </c>
      <c r="AP437" t="n">
        <v/>
      </c>
      <c r="AQ437" t="n">
        <v/>
      </c>
      <c r="AR437" t="n">
        <v/>
      </c>
      <c r="AS437" t="n">
        <v>20.13816001</v>
      </c>
      <c r="AT437" t="n">
        <v/>
      </c>
    </row>
    <row r="438">
      <c r="A438" s="107" t="n">
        <v>20210</v>
      </c>
      <c r="B438" t="n">
        <v/>
      </c>
      <c r="C438" t="n">
        <v/>
      </c>
      <c r="D438" t="n">
        <v>10.886401121</v>
      </c>
      <c r="E438" t="n">
        <v>22.328691591</v>
      </c>
      <c r="F438" t="n">
        <v/>
      </c>
      <c r="G438" t="n">
        <v/>
      </c>
      <c r="H438" t="n">
        <v/>
      </c>
      <c r="I438" t="n">
        <v/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>22.36054519</v>
      </c>
      <c r="AC438" t="n">
        <v>6.057285769</v>
      </c>
      <c r="AD438" t="n">
        <v/>
      </c>
      <c r="AE438" t="n">
        <v>32.142127395</v>
      </c>
      <c r="AF438" t="n">
        <v/>
      </c>
      <c r="AG438" t="n">
        <v/>
      </c>
      <c r="AH438" t="n">
        <v/>
      </c>
      <c r="AI438" t="n">
        <v>16.90791441</v>
      </c>
      <c r="AJ438" t="n">
        <v/>
      </c>
      <c r="AK438" t="n">
        <v/>
      </c>
      <c r="AL438" t="n">
        <v/>
      </c>
      <c r="AM438" t="n">
        <v>15.951311881</v>
      </c>
      <c r="AN438" t="n">
        <v/>
      </c>
      <c r="AO438" t="n">
        <v/>
      </c>
      <c r="AP438" t="n">
        <v/>
      </c>
      <c r="AQ438" t="n">
        <v/>
      </c>
      <c r="AR438" t="n">
        <v/>
      </c>
      <c r="AS438" t="n">
        <v>20.459403964</v>
      </c>
      <c r="AT438" t="n">
        <v/>
      </c>
    </row>
    <row r="439">
      <c r="A439" s="107" t="n">
        <v>20241</v>
      </c>
      <c r="B439" t="n">
        <v/>
      </c>
      <c r="C439" t="n">
        <v/>
      </c>
      <c r="D439" t="n">
        <v>11.119771</v>
      </c>
      <c r="E439" t="n">
        <v>23.31648849</v>
      </c>
      <c r="F439" t="n">
        <v/>
      </c>
      <c r="G439" t="n">
        <v/>
      </c>
      <c r="H439" t="n">
        <v/>
      </c>
      <c r="I439" t="n">
        <v/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>22.930967265</v>
      </c>
      <c r="AC439" t="n">
        <v>6.057285769</v>
      </c>
      <c r="AD439" t="n">
        <v/>
      </c>
      <c r="AE439" t="n">
        <v>33.502478612</v>
      </c>
      <c r="AF439" t="n">
        <v/>
      </c>
      <c r="AG439" t="n">
        <v/>
      </c>
      <c r="AH439" t="n">
        <v/>
      </c>
      <c r="AI439" t="n">
        <v>17.090950019</v>
      </c>
      <c r="AJ439" t="n">
        <v/>
      </c>
      <c r="AK439" t="n">
        <v/>
      </c>
      <c r="AL439" t="n">
        <v/>
      </c>
      <c r="AM439" t="n">
        <v>15.439832708</v>
      </c>
      <c r="AN439" t="n">
        <v/>
      </c>
      <c r="AO439" t="n">
        <v/>
      </c>
      <c r="AP439" t="n">
        <v/>
      </c>
      <c r="AQ439" t="n">
        <v/>
      </c>
      <c r="AR439" t="n">
        <v/>
      </c>
      <c r="AS439" t="n">
        <v>20.486265152</v>
      </c>
      <c r="AT439" t="n">
        <v/>
      </c>
    </row>
    <row r="440">
      <c r="A440" s="107" t="n">
        <v>20271</v>
      </c>
      <c r="B440" t="n">
        <v/>
      </c>
      <c r="C440" t="n">
        <v/>
      </c>
      <c r="D440" t="n">
        <v>11.242270507</v>
      </c>
      <c r="E440" t="n">
        <v>20.546239206</v>
      </c>
      <c r="F440" t="n">
        <v/>
      </c>
      <c r="G440" t="n">
        <v/>
      </c>
      <c r="H440" t="n">
        <v/>
      </c>
      <c r="I440" t="n">
        <v/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>22.949981328</v>
      </c>
      <c r="AC440" t="n">
        <v>6.225543707</v>
      </c>
      <c r="AD440" t="n">
        <v/>
      </c>
      <c r="AE440" t="n">
        <v>33.698456276</v>
      </c>
      <c r="AF440" t="n">
        <v/>
      </c>
      <c r="AG440" t="n">
        <v/>
      </c>
      <c r="AH440" t="n">
        <v/>
      </c>
      <c r="AI440" t="n">
        <v>16.244410326</v>
      </c>
      <c r="AJ440" t="n">
        <v/>
      </c>
      <c r="AK440" t="n">
        <v/>
      </c>
      <c r="AL440" t="n">
        <v/>
      </c>
      <c r="AM440" t="n">
        <v>16.320441773</v>
      </c>
      <c r="AN440" t="n">
        <v/>
      </c>
      <c r="AO440" t="n">
        <v/>
      </c>
      <c r="AP440" t="n">
        <v/>
      </c>
      <c r="AQ440" t="n">
        <v/>
      </c>
      <c r="AR440" t="n">
        <v/>
      </c>
      <c r="AS440" t="n">
        <v>20.646936689</v>
      </c>
      <c r="AT440" t="n">
        <v/>
      </c>
    </row>
    <row r="441">
      <c r="A441" s="107" t="n">
        <v>20302</v>
      </c>
      <c r="B441" t="n">
        <v/>
      </c>
      <c r="C441" t="n">
        <v/>
      </c>
      <c r="D441" t="n">
        <v>11.304229288</v>
      </c>
      <c r="E441" t="n">
        <v>23.642449675</v>
      </c>
      <c r="F441" t="n">
        <v/>
      </c>
      <c r="G441" t="n">
        <v/>
      </c>
      <c r="H441" t="n">
        <v/>
      </c>
      <c r="I441" t="n">
        <v/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>22.81688285</v>
      </c>
      <c r="AC441" t="n">
        <v>6.393801645</v>
      </c>
      <c r="AD441" t="n">
        <v/>
      </c>
      <c r="AE441" t="n">
        <v>34.712611121</v>
      </c>
      <c r="AF441" t="n">
        <v/>
      </c>
      <c r="AG441" t="n">
        <v/>
      </c>
      <c r="AH441" t="n">
        <v/>
      </c>
      <c r="AI441" t="n">
        <v>16.90791441</v>
      </c>
      <c r="AJ441" t="n">
        <v/>
      </c>
      <c r="AK441" t="n">
        <v/>
      </c>
      <c r="AL441" t="n">
        <v/>
      </c>
      <c r="AM441" t="n">
        <v>15.677198804</v>
      </c>
      <c r="AN441" t="n">
        <v/>
      </c>
      <c r="AO441" t="n">
        <v/>
      </c>
      <c r="AP441" t="n">
        <v/>
      </c>
      <c r="AQ441" t="n">
        <v/>
      </c>
      <c r="AR441" t="n">
        <v/>
      </c>
      <c r="AS441" t="n">
        <v>20.620174619</v>
      </c>
      <c r="AT441" t="n">
        <v/>
      </c>
    </row>
    <row r="442">
      <c r="A442" s="107" t="n">
        <v>20333</v>
      </c>
      <c r="B442" t="n">
        <v/>
      </c>
      <c r="C442" t="n">
        <v/>
      </c>
      <c r="D442" t="n">
        <v>11.413026168</v>
      </c>
      <c r="E442" t="n">
        <v>23.821375457</v>
      </c>
      <c r="F442" t="n">
        <v/>
      </c>
      <c r="G442" t="n">
        <v/>
      </c>
      <c r="H442" t="n">
        <v/>
      </c>
      <c r="I442" t="n">
        <v/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>22.91195319</v>
      </c>
      <c r="AC442" t="n">
        <v>6.562059583</v>
      </c>
      <c r="AD442" t="n">
        <v/>
      </c>
      <c r="AE442" t="n">
        <v>34.99715367</v>
      </c>
      <c r="AF442" t="n">
        <v/>
      </c>
      <c r="AG442" t="n">
        <v/>
      </c>
      <c r="AH442" t="n">
        <v/>
      </c>
      <c r="AI442" t="n">
        <v>17.228226726</v>
      </c>
      <c r="AJ442" t="n">
        <v/>
      </c>
      <c r="AK442" t="n">
        <v/>
      </c>
      <c r="AL442" t="n">
        <v/>
      </c>
      <c r="AM442" t="n">
        <v>16.840932476</v>
      </c>
      <c r="AN442" t="n">
        <v/>
      </c>
      <c r="AO442" t="n">
        <v/>
      </c>
      <c r="AP442" t="n">
        <v/>
      </c>
      <c r="AQ442" t="n">
        <v/>
      </c>
      <c r="AR442" t="n">
        <v/>
      </c>
      <c r="AS442" t="n">
        <v>20.754084086</v>
      </c>
      <c r="AT442" t="n">
        <v/>
      </c>
    </row>
    <row r="443">
      <c r="A443" s="107" t="n">
        <v>20363</v>
      </c>
      <c r="B443" t="n">
        <v/>
      </c>
      <c r="C443" t="n">
        <v/>
      </c>
      <c r="D443" t="n">
        <v>11.387955361</v>
      </c>
      <c r="E443" t="n">
        <v>23.798731071</v>
      </c>
      <c r="F443" t="n">
        <v/>
      </c>
      <c r="G443" t="n">
        <v/>
      </c>
      <c r="H443" t="n">
        <v/>
      </c>
      <c r="I443" t="n">
        <v/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>22.949981328</v>
      </c>
      <c r="AC443" t="n">
        <v>6.562059583</v>
      </c>
      <c r="AD443" t="n">
        <v/>
      </c>
      <c r="AE443" t="n">
        <v>35.045472398</v>
      </c>
      <c r="AF443" t="n">
        <v/>
      </c>
      <c r="AG443" t="n">
        <v/>
      </c>
      <c r="AH443" t="n">
        <v/>
      </c>
      <c r="AI443" t="n">
        <v>17.090950019</v>
      </c>
      <c r="AJ443" t="n">
        <v/>
      </c>
      <c r="AK443" t="n">
        <v/>
      </c>
      <c r="AL443" t="n">
        <v/>
      </c>
      <c r="AM443" t="n">
        <v>14.751347118</v>
      </c>
      <c r="AN443" t="n">
        <v/>
      </c>
      <c r="AO443" t="n">
        <v/>
      </c>
      <c r="AP443" t="n">
        <v/>
      </c>
      <c r="AQ443" t="n">
        <v/>
      </c>
      <c r="AR443" t="n">
        <v/>
      </c>
      <c r="AS443" t="n">
        <v>21.102189228</v>
      </c>
      <c r="AT443" t="n">
        <v/>
      </c>
    </row>
    <row r="444">
      <c r="A444" s="107" t="n">
        <v>20394</v>
      </c>
      <c r="B444" t="n">
        <v/>
      </c>
      <c r="C444" t="n">
        <v/>
      </c>
      <c r="D444" t="n">
        <v>11.62751035</v>
      </c>
      <c r="E444" t="n">
        <v>23.265396809</v>
      </c>
      <c r="F444" t="n">
        <v/>
      </c>
      <c r="G444" t="n">
        <v/>
      </c>
      <c r="H444" t="n">
        <v/>
      </c>
      <c r="I444" t="n">
        <v/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>23.178150158</v>
      </c>
      <c r="AC444" t="n">
        <v>6.646188552</v>
      </c>
      <c r="AD444" t="n">
        <v/>
      </c>
      <c r="AE444" t="n">
        <v>35.063178452</v>
      </c>
      <c r="AF444" t="n">
        <v/>
      </c>
      <c r="AG444" t="n">
        <v/>
      </c>
      <c r="AH444" t="n">
        <v/>
      </c>
      <c r="AI444" t="n">
        <v>17.434141787</v>
      </c>
      <c r="AJ444" t="n">
        <v/>
      </c>
      <c r="AK444" t="n">
        <v/>
      </c>
      <c r="AL444" t="n">
        <v/>
      </c>
      <c r="AM444" t="n">
        <v>15.952324305</v>
      </c>
      <c r="AN444" t="n">
        <v/>
      </c>
      <c r="AO444" t="n">
        <v/>
      </c>
      <c r="AP444" t="n">
        <v/>
      </c>
      <c r="AQ444" t="n">
        <v/>
      </c>
      <c r="AR444" t="n">
        <v/>
      </c>
      <c r="AS444" t="n">
        <v>21.155713367</v>
      </c>
      <c r="AT444" t="n">
        <v/>
      </c>
    </row>
    <row r="445">
      <c r="A445" s="107" t="n">
        <v>20424</v>
      </c>
      <c r="B445" t="n">
        <v/>
      </c>
      <c r="C445" t="n">
        <v/>
      </c>
      <c r="D445" t="n">
        <v>11.912548851</v>
      </c>
      <c r="E445" t="n">
        <v>24.591894167</v>
      </c>
      <c r="F445" t="n">
        <v/>
      </c>
      <c r="G445" t="n">
        <v/>
      </c>
      <c r="H445" t="n">
        <v/>
      </c>
      <c r="I445" t="n">
        <v/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>23.083079818</v>
      </c>
      <c r="AC445" t="n">
        <v>6.81444649</v>
      </c>
      <c r="AD445" t="n">
        <v/>
      </c>
      <c r="AE445" t="n">
        <v>34.764945128</v>
      </c>
      <c r="AF445" t="n">
        <v/>
      </c>
      <c r="AG445" t="n">
        <v/>
      </c>
      <c r="AH445" t="n">
        <v/>
      </c>
      <c r="AI445" t="n">
        <v>17.319744531</v>
      </c>
      <c r="AJ445" t="n">
        <v/>
      </c>
      <c r="AK445" t="n">
        <v/>
      </c>
      <c r="AL445" t="n">
        <v/>
      </c>
      <c r="AM445" t="n">
        <v>17.821146761</v>
      </c>
      <c r="AN445" t="n">
        <v/>
      </c>
      <c r="AO445" t="n">
        <v/>
      </c>
      <c r="AP445" t="n">
        <v/>
      </c>
      <c r="AQ445" t="n">
        <v/>
      </c>
      <c r="AR445" t="n">
        <v/>
      </c>
      <c r="AS445" t="n">
        <v>21.236098695</v>
      </c>
      <c r="AT445" t="n">
        <v/>
      </c>
    </row>
    <row r="446">
      <c r="A446" s="107" t="n">
        <v>20455</v>
      </c>
      <c r="B446" t="n">
        <v/>
      </c>
      <c r="C446" t="n">
        <v/>
      </c>
      <c r="D446" t="n">
        <v>11.498729345</v>
      </c>
      <c r="E446" t="n">
        <v>24.488573966</v>
      </c>
      <c r="F446" t="n">
        <v/>
      </c>
      <c r="G446" t="n">
        <v/>
      </c>
      <c r="H446" t="n">
        <v/>
      </c>
      <c r="I446" t="n">
        <v/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/>
      </c>
      <c r="S446" t="n">
        <v>27.455799952</v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>23.273220499</v>
      </c>
      <c r="AC446" t="n">
        <v>6.982704429</v>
      </c>
      <c r="AD446" t="n">
        <v/>
      </c>
      <c r="AE446" t="n">
        <v>34.556789665</v>
      </c>
      <c r="AF446" t="n">
        <v/>
      </c>
      <c r="AG446" t="n">
        <v/>
      </c>
      <c r="AH446" t="n">
        <v>18.569197309</v>
      </c>
      <c r="AI446" t="n">
        <v>17.594297945</v>
      </c>
      <c r="AJ446" t="n">
        <v/>
      </c>
      <c r="AK446" t="n">
        <v/>
      </c>
      <c r="AL446" t="n">
        <v/>
      </c>
      <c r="AM446" t="n">
        <v>16.172106322</v>
      </c>
      <c r="AN446" t="n">
        <v/>
      </c>
      <c r="AO446" t="n">
        <v/>
      </c>
      <c r="AP446" t="n">
        <v/>
      </c>
      <c r="AQ446" t="n">
        <v/>
      </c>
      <c r="AR446" t="n">
        <v/>
      </c>
      <c r="AS446" t="n">
        <v>21.370008162</v>
      </c>
      <c r="AT446" t="n">
        <v/>
      </c>
    </row>
    <row r="447">
      <c r="A447" s="107" t="n">
        <v>20486</v>
      </c>
      <c r="B447" t="n">
        <v/>
      </c>
      <c r="C447" t="n">
        <v/>
      </c>
      <c r="D447" t="n">
        <v>11.617234351</v>
      </c>
      <c r="E447" t="n">
        <v>24.002137736</v>
      </c>
      <c r="F447" t="n">
        <v/>
      </c>
      <c r="G447" t="n">
        <v/>
      </c>
      <c r="H447" t="n">
        <v/>
      </c>
      <c r="I447" t="n">
        <v/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/>
      </c>
      <c r="S447" t="n">
        <v>26.926531513</v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>22.531671807</v>
      </c>
      <c r="AC447" t="n">
        <v>7.150962367</v>
      </c>
      <c r="AD447" t="n">
        <v/>
      </c>
      <c r="AE447" t="n">
        <v>34.549359536</v>
      </c>
      <c r="AF447" t="n">
        <v/>
      </c>
      <c r="AG447" t="n">
        <v/>
      </c>
      <c r="AH447" t="n">
        <v>17.997837391</v>
      </c>
      <c r="AI447" t="n">
        <v>17.319744531</v>
      </c>
      <c r="AJ447" t="n">
        <v/>
      </c>
      <c r="AK447" t="n">
        <v/>
      </c>
      <c r="AL447" t="n">
        <v/>
      </c>
      <c r="AM447" t="n">
        <v>17.010211975</v>
      </c>
      <c r="AN447" t="n">
        <v/>
      </c>
      <c r="AO447" t="n">
        <v/>
      </c>
      <c r="AP447" t="n">
        <v/>
      </c>
      <c r="AQ447" t="n">
        <v/>
      </c>
      <c r="AR447" t="n">
        <v/>
      </c>
      <c r="AS447" t="n">
        <v>21.182475437</v>
      </c>
      <c r="AT447" t="n">
        <v/>
      </c>
    </row>
    <row r="448">
      <c r="A448" s="107" t="n">
        <v>20515</v>
      </c>
      <c r="B448" t="n">
        <v/>
      </c>
      <c r="C448" t="n">
        <v/>
      </c>
      <c r="D448" t="n">
        <v>11.495889999</v>
      </c>
      <c r="E448" t="n">
        <v>25.025768838</v>
      </c>
      <c r="F448" t="n">
        <v/>
      </c>
      <c r="G448" t="n">
        <v/>
      </c>
      <c r="H448" t="n">
        <v/>
      </c>
      <c r="I448" t="n">
        <v/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/>
      </c>
      <c r="S448" t="n">
        <v>27.852751275</v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>23.539417467</v>
      </c>
      <c r="AC448" t="n">
        <v>6.982704429</v>
      </c>
      <c r="AD448" t="n">
        <v/>
      </c>
      <c r="AE448" t="n">
        <v>35.196737988</v>
      </c>
      <c r="AF448" t="n">
        <v/>
      </c>
      <c r="AG448" t="n">
        <v/>
      </c>
      <c r="AH448" t="n">
        <v>18.854877267</v>
      </c>
      <c r="AI448" t="n">
        <v>17.022311666</v>
      </c>
      <c r="AJ448" t="n">
        <v/>
      </c>
      <c r="AK448" t="n">
        <v/>
      </c>
      <c r="AL448" t="n">
        <v/>
      </c>
      <c r="AM448" t="n">
        <v>16.908354795</v>
      </c>
      <c r="AN448" t="n">
        <v/>
      </c>
      <c r="AO448" t="n">
        <v/>
      </c>
      <c r="AP448" t="n">
        <v/>
      </c>
      <c r="AQ448" t="n">
        <v/>
      </c>
      <c r="AR448" t="n">
        <v/>
      </c>
      <c r="AS448" t="n">
        <v>21.182475437</v>
      </c>
      <c r="AT448" t="n">
        <v/>
      </c>
    </row>
    <row r="449">
      <c r="A449" s="107" t="n">
        <v>20546</v>
      </c>
      <c r="B449" t="n">
        <v/>
      </c>
      <c r="C449" t="n">
        <v/>
      </c>
      <c r="D449" t="n">
        <v>11.553010672</v>
      </c>
      <c r="E449" t="n">
        <v>22.759124645</v>
      </c>
      <c r="F449" t="n">
        <v/>
      </c>
      <c r="G449" t="n">
        <v/>
      </c>
      <c r="H449" t="n">
        <v/>
      </c>
      <c r="I449" t="n">
        <v/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/>
      </c>
      <c r="S449" t="n">
        <v>28.282781872</v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>24.223923957</v>
      </c>
      <c r="AC449" t="n">
        <v>7.235091336</v>
      </c>
      <c r="AD449" t="n">
        <v/>
      </c>
      <c r="AE449" t="n">
        <v>35.757485768</v>
      </c>
      <c r="AF449" t="n">
        <v/>
      </c>
      <c r="AG449" t="n">
        <v/>
      </c>
      <c r="AH449" t="n">
        <v>19.140557226</v>
      </c>
      <c r="AI449" t="n">
        <v>17.937489712</v>
      </c>
      <c r="AJ449" t="n">
        <v/>
      </c>
      <c r="AK449" t="n">
        <v/>
      </c>
      <c r="AL449" t="n">
        <v/>
      </c>
      <c r="AM449" t="n">
        <v>16.4401328</v>
      </c>
      <c r="AN449" t="n">
        <v/>
      </c>
      <c r="AO449" t="n">
        <v/>
      </c>
      <c r="AP449" t="n">
        <v/>
      </c>
      <c r="AQ449" t="n">
        <v/>
      </c>
      <c r="AR449" t="n">
        <v/>
      </c>
      <c r="AS449" t="n">
        <v>21.343146973</v>
      </c>
      <c r="AT449" t="n">
        <v/>
      </c>
    </row>
    <row r="450">
      <c r="A450" s="107" t="n">
        <v>20576</v>
      </c>
      <c r="B450" t="n">
        <v/>
      </c>
      <c r="C450" t="n">
        <v/>
      </c>
      <c r="D450" t="n">
        <v>11.630160861</v>
      </c>
      <c r="E450" t="n">
        <v>24.78076016</v>
      </c>
      <c r="F450" t="n">
        <v/>
      </c>
      <c r="G450" t="n">
        <v/>
      </c>
      <c r="H450" t="n">
        <v/>
      </c>
      <c r="I450" t="n">
        <v/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/>
      </c>
      <c r="S450" t="n">
        <v>28.745891753</v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>24.47110685</v>
      </c>
      <c r="AC450" t="n">
        <v>7.403349274</v>
      </c>
      <c r="AD450" t="n">
        <v/>
      </c>
      <c r="AE450" t="n">
        <v>36.281037377</v>
      </c>
      <c r="AF450" t="n">
        <v/>
      </c>
      <c r="AG450" t="n">
        <v/>
      </c>
      <c r="AH450" t="n">
        <v>19.426237184</v>
      </c>
      <c r="AI450" t="n">
        <v>17.182467824</v>
      </c>
      <c r="AJ450" t="n">
        <v/>
      </c>
      <c r="AK450" t="n">
        <v/>
      </c>
      <c r="AL450" t="n">
        <v/>
      </c>
      <c r="AM450" t="n">
        <v>16.668424057</v>
      </c>
      <c r="AN450" t="n">
        <v/>
      </c>
      <c r="AO450" t="n">
        <v/>
      </c>
      <c r="AP450" t="n">
        <v/>
      </c>
      <c r="AQ450" t="n">
        <v/>
      </c>
      <c r="AR450" t="n">
        <v/>
      </c>
      <c r="AS450" t="n">
        <v>21.155713367</v>
      </c>
      <c r="AT450" t="n">
        <v/>
      </c>
    </row>
    <row r="451">
      <c r="A451" s="107" t="n">
        <v>20607</v>
      </c>
      <c r="B451" t="n">
        <v/>
      </c>
      <c r="C451" t="n">
        <v/>
      </c>
      <c r="D451" t="n">
        <v>11.636481681</v>
      </c>
      <c r="E451" t="n">
        <v>25.027439048</v>
      </c>
      <c r="F451" t="n">
        <v/>
      </c>
      <c r="G451" t="n">
        <v/>
      </c>
      <c r="H451" t="n">
        <v/>
      </c>
      <c r="I451" t="n">
        <v/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/>
      </c>
      <c r="S451" t="n">
        <v>28.878208861</v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>24.509134989</v>
      </c>
      <c r="AC451" t="n">
        <v>7.571607212</v>
      </c>
      <c r="AD451" t="n">
        <v/>
      </c>
      <c r="AE451" t="n">
        <v>36.010436245</v>
      </c>
      <c r="AF451" t="n">
        <v/>
      </c>
      <c r="AG451" t="n">
        <v/>
      </c>
      <c r="AH451" t="n">
        <v>19.711917143</v>
      </c>
      <c r="AI451" t="n">
        <v>17.800213005</v>
      </c>
      <c r="AJ451" t="n">
        <v/>
      </c>
      <c r="AK451" t="n">
        <v/>
      </c>
      <c r="AL451" t="n">
        <v/>
      </c>
      <c r="AM451" t="n">
        <v>17.416728056</v>
      </c>
      <c r="AN451" t="n">
        <v/>
      </c>
      <c r="AO451" t="n">
        <v/>
      </c>
      <c r="AP451" t="n">
        <v/>
      </c>
      <c r="AQ451" t="n">
        <v/>
      </c>
      <c r="AR451" t="n">
        <v/>
      </c>
      <c r="AS451" t="n">
        <v>20.968279761</v>
      </c>
      <c r="AT451" t="n">
        <v/>
      </c>
    </row>
    <row r="452">
      <c r="A452" s="107" t="n">
        <v>20637</v>
      </c>
      <c r="B452" t="n">
        <v/>
      </c>
      <c r="C452" t="n">
        <v/>
      </c>
      <c r="D452" t="n">
        <v>11.760427978</v>
      </c>
      <c r="E452" t="n">
        <v>24.407718132</v>
      </c>
      <c r="F452" t="n">
        <v/>
      </c>
      <c r="G452" t="n">
        <v/>
      </c>
      <c r="H452" t="n">
        <v/>
      </c>
      <c r="I452" t="n">
        <v/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/>
      </c>
      <c r="S452" t="n">
        <v>29.308239467</v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>24.870402308</v>
      </c>
      <c r="AC452" t="n">
        <v>7.823994119</v>
      </c>
      <c r="AD452" t="n">
        <v/>
      </c>
      <c r="AE452" t="n">
        <v>36.459006897</v>
      </c>
      <c r="AF452" t="n">
        <v/>
      </c>
      <c r="AG452" t="n">
        <v/>
      </c>
      <c r="AH452" t="n">
        <v>19.711917143</v>
      </c>
      <c r="AI452" t="n">
        <v>16.862155508</v>
      </c>
      <c r="AJ452" t="n">
        <v/>
      </c>
      <c r="AK452" t="n">
        <v/>
      </c>
      <c r="AL452" t="n">
        <v/>
      </c>
      <c r="AM452" t="n">
        <v>17.000236453</v>
      </c>
      <c r="AN452" t="n">
        <v/>
      </c>
      <c r="AO452" t="n">
        <v/>
      </c>
      <c r="AP452" t="n">
        <v/>
      </c>
      <c r="AQ452" t="n">
        <v/>
      </c>
      <c r="AR452" t="n">
        <v/>
      </c>
      <c r="AS452" t="n">
        <v>20.325593616</v>
      </c>
      <c r="AT452" t="n">
        <v/>
      </c>
    </row>
    <row r="453">
      <c r="A453" s="107" t="n">
        <v>20668</v>
      </c>
      <c r="B453" t="n">
        <v/>
      </c>
      <c r="C453" t="n">
        <v/>
      </c>
      <c r="D453" t="n">
        <v>12.045452556</v>
      </c>
      <c r="E453" t="n">
        <v>24.488354379</v>
      </c>
      <c r="F453" t="n">
        <v/>
      </c>
      <c r="G453" t="n">
        <v/>
      </c>
      <c r="H453" t="n">
        <v/>
      </c>
      <c r="I453" t="n">
        <v/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/>
      </c>
      <c r="S453" t="n">
        <v>29.308239467</v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>24.528149063</v>
      </c>
      <c r="AC453" t="n">
        <v>7.908123088</v>
      </c>
      <c r="AD453" t="n">
        <v/>
      </c>
      <c r="AE453" t="n">
        <v>35.357480126</v>
      </c>
      <c r="AF453" t="n">
        <v/>
      </c>
      <c r="AG453" t="n">
        <v/>
      </c>
      <c r="AH453" t="n">
        <v>19.711917143</v>
      </c>
      <c r="AI453" t="n">
        <v>17.68581575</v>
      </c>
      <c r="AJ453" t="n">
        <v/>
      </c>
      <c r="AK453" t="n">
        <v/>
      </c>
      <c r="AL453" t="n">
        <v/>
      </c>
      <c r="AM453" t="n">
        <v>17.448829589</v>
      </c>
      <c r="AN453" t="n">
        <v/>
      </c>
      <c r="AO453" t="n">
        <v/>
      </c>
      <c r="AP453" t="n">
        <v/>
      </c>
      <c r="AQ453" t="n">
        <v/>
      </c>
      <c r="AR453" t="n">
        <v/>
      </c>
      <c r="AS453" t="n">
        <v>21.155713367</v>
      </c>
      <c r="AT453" t="n">
        <v/>
      </c>
    </row>
    <row r="454">
      <c r="A454" s="107" t="n">
        <v>20699</v>
      </c>
      <c r="B454" t="n">
        <v/>
      </c>
      <c r="C454" t="n">
        <v/>
      </c>
      <c r="D454" t="n">
        <v>11.986232042</v>
      </c>
      <c r="E454" t="n">
        <v>21.867082904</v>
      </c>
      <c r="F454" t="n">
        <v/>
      </c>
      <c r="G454" t="n">
        <v/>
      </c>
      <c r="H454" t="n">
        <v/>
      </c>
      <c r="I454" t="n">
        <v/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/>
      </c>
      <c r="S454" t="n">
        <v>29.539794398</v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>25.174627404</v>
      </c>
      <c r="AC454" t="n">
        <v>8.076381026</v>
      </c>
      <c r="AD454" t="n">
        <v/>
      </c>
      <c r="AE454" t="n">
        <v>36.387525396</v>
      </c>
      <c r="AF454" t="n">
        <v/>
      </c>
      <c r="AG454" t="n">
        <v/>
      </c>
      <c r="AH454" t="n">
        <v>19.997597102</v>
      </c>
      <c r="AI454" t="n">
        <v>17.868851359</v>
      </c>
      <c r="AJ454" t="n">
        <v/>
      </c>
      <c r="AK454" t="n">
        <v/>
      </c>
      <c r="AL454" t="n">
        <v/>
      </c>
      <c r="AM454" t="n">
        <v>17.638596281</v>
      </c>
      <c r="AN454" t="n">
        <v/>
      </c>
      <c r="AO454" t="n">
        <v/>
      </c>
      <c r="AP454" t="n">
        <v/>
      </c>
      <c r="AQ454" t="n">
        <v/>
      </c>
      <c r="AR454" t="n">
        <v/>
      </c>
      <c r="AS454" t="n">
        <v>21.637727976</v>
      </c>
      <c r="AT454" t="n">
        <v/>
      </c>
    </row>
    <row r="455">
      <c r="A455" s="107" t="n">
        <v>20729</v>
      </c>
      <c r="B455" t="n">
        <v/>
      </c>
      <c r="C455" t="n">
        <v/>
      </c>
      <c r="D455" t="n">
        <v>11.970087265</v>
      </c>
      <c r="E455" t="n">
        <v>27.93713988</v>
      </c>
      <c r="F455" t="n">
        <v/>
      </c>
      <c r="G455" t="n">
        <v/>
      </c>
      <c r="H455" t="n">
        <v/>
      </c>
      <c r="I455" t="n">
        <v/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/>
      </c>
      <c r="S455" t="n">
        <v>29.903666446</v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>25.193641478</v>
      </c>
      <c r="AC455" t="n">
        <v>8.412896902</v>
      </c>
      <c r="AD455" t="n">
        <v/>
      </c>
      <c r="AE455" t="n">
        <v>37.024740088</v>
      </c>
      <c r="AF455" t="n">
        <v/>
      </c>
      <c r="AG455" t="n">
        <v/>
      </c>
      <c r="AH455" t="n">
        <v>19.997597102</v>
      </c>
      <c r="AI455" t="n">
        <v>18.006128066</v>
      </c>
      <c r="AJ455" t="n">
        <v/>
      </c>
      <c r="AK455" t="n">
        <v/>
      </c>
      <c r="AL455" t="n">
        <v/>
      </c>
      <c r="AM455" t="n">
        <v>17.5205805</v>
      </c>
      <c r="AN455" t="n">
        <v/>
      </c>
      <c r="AO455" t="n">
        <v/>
      </c>
      <c r="AP455" t="n">
        <v/>
      </c>
      <c r="AQ455" t="n">
        <v/>
      </c>
      <c r="AR455" t="n">
        <v/>
      </c>
      <c r="AS455" t="n">
        <v>21.825161582</v>
      </c>
      <c r="AT455" t="n">
        <v/>
      </c>
    </row>
    <row r="456">
      <c r="A456" s="107" t="n">
        <v>20760</v>
      </c>
      <c r="B456" t="n">
        <v/>
      </c>
      <c r="C456" t="n">
        <v/>
      </c>
      <c r="D456" t="n">
        <v>12.040593298</v>
      </c>
      <c r="E456" t="n">
        <v>25.731150525</v>
      </c>
      <c r="F456" t="n">
        <v/>
      </c>
      <c r="G456" t="n">
        <v/>
      </c>
      <c r="H456" t="n">
        <v/>
      </c>
      <c r="I456" t="n">
        <v/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/>
      </c>
      <c r="S456" t="n">
        <v>29.969825005</v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>24.870402308</v>
      </c>
      <c r="AC456" t="n">
        <v>8.412896902</v>
      </c>
      <c r="AD456" t="n">
        <v/>
      </c>
      <c r="AE456" t="n">
        <v>36.574899681</v>
      </c>
      <c r="AF456" t="n">
        <v/>
      </c>
      <c r="AG456" t="n">
        <v/>
      </c>
      <c r="AH456" t="n">
        <v>20.28327706</v>
      </c>
      <c r="AI456" t="n">
        <v>18.120525322</v>
      </c>
      <c r="AJ456" t="n">
        <v/>
      </c>
      <c r="AK456" t="n">
        <v/>
      </c>
      <c r="AL456" t="n">
        <v/>
      </c>
      <c r="AM456" t="n">
        <v>17.563918755</v>
      </c>
      <c r="AN456" t="n">
        <v/>
      </c>
      <c r="AO456" t="n">
        <v/>
      </c>
      <c r="AP456" t="n">
        <v/>
      </c>
      <c r="AQ456" t="n">
        <v/>
      </c>
      <c r="AR456" t="n">
        <v/>
      </c>
      <c r="AS456" t="n">
        <v>21.637727976</v>
      </c>
      <c r="AT456" t="n">
        <v/>
      </c>
    </row>
    <row r="457">
      <c r="A457" s="107" t="n">
        <v>20790</v>
      </c>
      <c r="B457" t="n">
        <v/>
      </c>
      <c r="C457" t="n">
        <v/>
      </c>
      <c r="D457" t="n">
        <v>11.890473297</v>
      </c>
      <c r="E457" t="n">
        <v>22.284093394</v>
      </c>
      <c r="F457" t="n">
        <v/>
      </c>
      <c r="G457" t="n">
        <v/>
      </c>
      <c r="H457" t="n">
        <v/>
      </c>
      <c r="I457" t="n">
        <v/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/>
      </c>
      <c r="S457" t="n">
        <v>30.035983563</v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>25.345754032</v>
      </c>
      <c r="AC457" t="n">
        <v>8.412896902</v>
      </c>
      <c r="AD457" t="n">
        <v/>
      </c>
      <c r="AE457" t="n">
        <v>37.531335801</v>
      </c>
      <c r="AF457" t="n">
        <v/>
      </c>
      <c r="AG457" t="n">
        <v/>
      </c>
      <c r="AH457" t="n">
        <v>20.568957019</v>
      </c>
      <c r="AI457" t="n">
        <v>18.029007517</v>
      </c>
      <c r="AJ457" t="n">
        <v/>
      </c>
      <c r="AK457" t="n">
        <v/>
      </c>
      <c r="AL457" t="n">
        <v/>
      </c>
      <c r="AM457" t="n">
        <v>18.401796862</v>
      </c>
      <c r="AN457" t="n">
        <v/>
      </c>
      <c r="AO457" t="n">
        <v/>
      </c>
      <c r="AP457" t="n">
        <v/>
      </c>
      <c r="AQ457" t="n">
        <v/>
      </c>
      <c r="AR457" t="n">
        <v/>
      </c>
      <c r="AS457" t="n">
        <v>21.959071049</v>
      </c>
      <c r="AT457" t="n">
        <v/>
      </c>
    </row>
    <row r="458">
      <c r="A458" s="107" t="n">
        <v>20821</v>
      </c>
      <c r="B458" t="n">
        <v/>
      </c>
      <c r="C458" t="n">
        <v/>
      </c>
      <c r="D458" t="n">
        <v>12.09410898</v>
      </c>
      <c r="E458" t="n">
        <v>25.687714807</v>
      </c>
      <c r="F458" t="n">
        <v/>
      </c>
      <c r="G458" t="n">
        <v/>
      </c>
      <c r="H458" t="n">
        <v/>
      </c>
      <c r="I458" t="n">
        <v/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/>
      </c>
      <c r="S458" t="n">
        <v>30.432934885</v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>25.440824372</v>
      </c>
      <c r="AC458" t="n">
        <v>8.497025871</v>
      </c>
      <c r="AD458" t="n">
        <v/>
      </c>
      <c r="AE458" t="n">
        <v>37.223340352</v>
      </c>
      <c r="AF458" t="n">
        <v/>
      </c>
      <c r="AG458" t="n">
        <v/>
      </c>
      <c r="AH458" t="n">
        <v>20.568957019</v>
      </c>
      <c r="AI458" t="n">
        <v>18.09764587</v>
      </c>
      <c r="AJ458" t="n">
        <v/>
      </c>
      <c r="AK458" t="n">
        <v/>
      </c>
      <c r="AL458" t="n">
        <v/>
      </c>
      <c r="AM458" t="n">
        <v>17.810100134</v>
      </c>
      <c r="AN458" t="n">
        <v/>
      </c>
      <c r="AO458" t="n">
        <v/>
      </c>
      <c r="AP458" t="n">
        <v/>
      </c>
      <c r="AQ458" t="n">
        <v/>
      </c>
      <c r="AR458" t="n">
        <v/>
      </c>
      <c r="AS458" t="n">
        <v>21.87878484</v>
      </c>
      <c r="AT458" t="n">
        <v/>
      </c>
    </row>
    <row r="459">
      <c r="A459" s="107" t="n">
        <v>20852</v>
      </c>
      <c r="B459" t="n">
        <v/>
      </c>
      <c r="C459" t="n">
        <v/>
      </c>
      <c r="D459" t="n">
        <v>12.019061502</v>
      </c>
      <c r="E459" t="n">
        <v>24.854561198</v>
      </c>
      <c r="F459" t="n">
        <v/>
      </c>
      <c r="G459" t="n">
        <v/>
      </c>
      <c r="H459" t="n">
        <v/>
      </c>
      <c r="I459" t="n">
        <v/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/>
      </c>
      <c r="S459" t="n">
        <v>30.598331268</v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>25.954204234</v>
      </c>
      <c r="AC459" t="n">
        <v>8.665283809</v>
      </c>
      <c r="AD459" t="n">
        <v/>
      </c>
      <c r="AE459" t="n">
        <v>37.555721568</v>
      </c>
      <c r="AF459" t="n">
        <v/>
      </c>
      <c r="AG459" t="n">
        <v/>
      </c>
      <c r="AH459" t="n">
        <v>20.568957019</v>
      </c>
      <c r="AI459" t="n">
        <v>18.372199284</v>
      </c>
      <c r="AJ459" t="n">
        <v/>
      </c>
      <c r="AK459" t="n">
        <v/>
      </c>
      <c r="AL459" t="n">
        <v/>
      </c>
      <c r="AM459" t="n">
        <v>17.72108454</v>
      </c>
      <c r="AN459" t="n">
        <v/>
      </c>
      <c r="AO459" t="n">
        <v/>
      </c>
      <c r="AP459" t="n">
        <v/>
      </c>
      <c r="AQ459" t="n">
        <v/>
      </c>
      <c r="AR459" t="n">
        <v/>
      </c>
      <c r="AS459" t="n">
        <v>22.092980516</v>
      </c>
      <c r="AT459" t="n">
        <v/>
      </c>
    </row>
    <row r="460">
      <c r="A460" s="107" t="n">
        <v>20880</v>
      </c>
      <c r="B460" t="n">
        <v/>
      </c>
      <c r="C460" t="n">
        <v/>
      </c>
      <c r="D460" t="n">
        <v>12.305519642</v>
      </c>
      <c r="E460" t="n">
        <v>24.744621796</v>
      </c>
      <c r="F460" t="n">
        <v/>
      </c>
      <c r="G460" t="n">
        <v/>
      </c>
      <c r="H460" t="n">
        <v/>
      </c>
      <c r="I460" t="n">
        <v/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/>
      </c>
      <c r="S460" t="n">
        <v>30.862965483</v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>25.954204234</v>
      </c>
      <c r="AC460" t="n">
        <v>8.749412778</v>
      </c>
      <c r="AD460" t="n">
        <v/>
      </c>
      <c r="AE460" t="n">
        <v>37.275774763</v>
      </c>
      <c r="AF460" t="n">
        <v/>
      </c>
      <c r="AG460" t="n">
        <v/>
      </c>
      <c r="AH460" t="n">
        <v>20.28327706</v>
      </c>
      <c r="AI460" t="n">
        <v>18.349319833</v>
      </c>
      <c r="AJ460" t="n">
        <v/>
      </c>
      <c r="AK460" t="n">
        <v/>
      </c>
      <c r="AL460" t="n">
        <v/>
      </c>
      <c r="AM460" t="n">
        <v>17.862513977</v>
      </c>
      <c r="AN460" t="n">
        <v/>
      </c>
      <c r="AO460" t="n">
        <v/>
      </c>
      <c r="AP460" t="n">
        <v/>
      </c>
      <c r="AQ460" t="n">
        <v/>
      </c>
      <c r="AR460" t="n">
        <v/>
      </c>
      <c r="AS460" t="n">
        <v>22.066218446</v>
      </c>
      <c r="AT460" t="n">
        <v/>
      </c>
    </row>
    <row r="461">
      <c r="A461" s="107" t="n">
        <v>20911</v>
      </c>
      <c r="B461" t="n">
        <v/>
      </c>
      <c r="C461" t="n">
        <v/>
      </c>
      <c r="D461" t="n">
        <v>12.248260859</v>
      </c>
      <c r="E461" t="n">
        <v>25.513918368</v>
      </c>
      <c r="F461" t="n">
        <v/>
      </c>
      <c r="G461" t="n">
        <v/>
      </c>
      <c r="H461" t="n">
        <v/>
      </c>
      <c r="I461" t="n">
        <v/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/>
      </c>
      <c r="S461" t="n">
        <v>30.565251993</v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>26.353499692</v>
      </c>
      <c r="AC461" t="n">
        <v>9.085928654</v>
      </c>
      <c r="AD461" t="n">
        <v/>
      </c>
      <c r="AE461" t="n">
        <v>36.907030708</v>
      </c>
      <c r="AF461" t="n">
        <v/>
      </c>
      <c r="AG461" t="n">
        <v/>
      </c>
      <c r="AH461" t="n">
        <v>20.28327706</v>
      </c>
      <c r="AI461" t="n">
        <v>17.960369163</v>
      </c>
      <c r="AJ461" t="n">
        <v/>
      </c>
      <c r="AK461" t="n">
        <v/>
      </c>
      <c r="AL461" t="n">
        <v/>
      </c>
      <c r="AM461" t="n">
        <v>18.808153911</v>
      </c>
      <c r="AN461" t="n">
        <v/>
      </c>
      <c r="AO461" t="n">
        <v/>
      </c>
      <c r="AP461" t="n">
        <v/>
      </c>
      <c r="AQ461" t="n">
        <v/>
      </c>
      <c r="AR461" t="n">
        <v/>
      </c>
      <c r="AS461" t="n">
        <v>21.771637443</v>
      </c>
      <c r="AT461" t="n">
        <v/>
      </c>
    </row>
    <row r="462">
      <c r="A462" s="107" t="n">
        <v>20941</v>
      </c>
      <c r="B462" t="n">
        <v/>
      </c>
      <c r="C462" t="n">
        <v/>
      </c>
      <c r="D462" t="n">
        <v>12.484360165</v>
      </c>
      <c r="E462" t="n">
        <v>25.929944718</v>
      </c>
      <c r="F462" t="n">
        <v/>
      </c>
      <c r="G462" t="n">
        <v/>
      </c>
      <c r="H462" t="n">
        <v/>
      </c>
      <c r="I462" t="n">
        <v/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/>
      </c>
      <c r="S462" t="n">
        <v>31.127599698</v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>26.068288649</v>
      </c>
      <c r="AC462" t="n">
        <v>9.590702468</v>
      </c>
      <c r="AD462" t="n">
        <v/>
      </c>
      <c r="AE462" t="n">
        <v>36.868772752</v>
      </c>
      <c r="AF462" t="n">
        <v/>
      </c>
      <c r="AG462" t="n">
        <v/>
      </c>
      <c r="AH462" t="n">
        <v>20.28327706</v>
      </c>
      <c r="AI462" t="n">
        <v>18.898426661</v>
      </c>
      <c r="AJ462" t="n">
        <v/>
      </c>
      <c r="AK462" t="n">
        <v/>
      </c>
      <c r="AL462" t="n">
        <v/>
      </c>
      <c r="AM462" t="n">
        <v>18.417290299</v>
      </c>
      <c r="AN462" t="n">
        <v/>
      </c>
      <c r="AO462" t="n">
        <v/>
      </c>
      <c r="AP462" t="n">
        <v/>
      </c>
      <c r="AQ462" t="n">
        <v/>
      </c>
      <c r="AR462" t="n">
        <v/>
      </c>
      <c r="AS462" t="n">
        <v>21.691351234</v>
      </c>
      <c r="AT462" t="n">
        <v/>
      </c>
    </row>
    <row r="463">
      <c r="A463" s="107" t="n">
        <v>20972</v>
      </c>
      <c r="B463" t="n">
        <v/>
      </c>
      <c r="C463" t="n">
        <v/>
      </c>
      <c r="D463" t="n">
        <v>12.414684451</v>
      </c>
      <c r="E463" t="n">
        <v>22.095269277</v>
      </c>
      <c r="F463" t="n">
        <v/>
      </c>
      <c r="G463" t="n">
        <v/>
      </c>
      <c r="H463" t="n">
        <v/>
      </c>
      <c r="I463" t="n">
        <v/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/>
      </c>
      <c r="S463" t="n">
        <v>31.094520423</v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>26.315471553</v>
      </c>
      <c r="AC463" t="n">
        <v>9.338315561</v>
      </c>
      <c r="AD463" t="n">
        <v/>
      </c>
      <c r="AE463" t="n">
        <v>37.030789882</v>
      </c>
      <c r="AF463" t="n">
        <v/>
      </c>
      <c r="AG463" t="n">
        <v/>
      </c>
      <c r="AH463" t="n">
        <v>20.568957019</v>
      </c>
      <c r="AI463" t="n">
        <v>17.823092456</v>
      </c>
      <c r="AJ463" t="n">
        <v/>
      </c>
      <c r="AK463" t="n">
        <v/>
      </c>
      <c r="AL463" t="n">
        <v/>
      </c>
      <c r="AM463" t="n">
        <v>18.340637063</v>
      </c>
      <c r="AN463" t="n">
        <v/>
      </c>
      <c r="AO463" t="n">
        <v/>
      </c>
      <c r="AP463" t="n">
        <v/>
      </c>
      <c r="AQ463" t="n">
        <v/>
      </c>
      <c r="AR463" t="n">
        <v/>
      </c>
      <c r="AS463" t="n">
        <v>21.744875373</v>
      </c>
      <c r="AT463" t="n">
        <v/>
      </c>
    </row>
    <row r="464">
      <c r="A464" s="107" t="n">
        <v>21002</v>
      </c>
      <c r="B464" t="n">
        <v/>
      </c>
      <c r="C464" t="n">
        <v/>
      </c>
      <c r="D464" t="n">
        <v>12.480258817</v>
      </c>
      <c r="E464" t="n">
        <v>22.925840819</v>
      </c>
      <c r="F464" t="n">
        <v/>
      </c>
      <c r="G464" t="n">
        <v/>
      </c>
      <c r="H464" t="n">
        <v/>
      </c>
      <c r="I464" t="n">
        <v/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/>
      </c>
      <c r="S464" t="n">
        <v>31.855343794</v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>26.581668522</v>
      </c>
      <c r="AC464" t="n">
        <v>9.506573499</v>
      </c>
      <c r="AD464" t="n">
        <v/>
      </c>
      <c r="AE464" t="n">
        <v>36.317584258</v>
      </c>
      <c r="AF464" t="n">
        <v/>
      </c>
      <c r="AG464" t="n">
        <v/>
      </c>
      <c r="AH464" t="n">
        <v>20.568957019</v>
      </c>
      <c r="AI464" t="n">
        <v>18.303560931</v>
      </c>
      <c r="AJ464" t="n">
        <v/>
      </c>
      <c r="AK464" t="n">
        <v/>
      </c>
      <c r="AL464" t="n">
        <v/>
      </c>
      <c r="AM464" t="n">
        <v>18.503657501</v>
      </c>
      <c r="AN464" t="n">
        <v/>
      </c>
      <c r="AO464" t="n">
        <v/>
      </c>
      <c r="AP464" t="n">
        <v/>
      </c>
      <c r="AQ464" t="n">
        <v/>
      </c>
      <c r="AR464" t="n">
        <v/>
      </c>
      <c r="AS464" t="n">
        <v>21.87878484</v>
      </c>
      <c r="AT464" t="n">
        <v/>
      </c>
    </row>
    <row r="465">
      <c r="A465" s="107" t="n">
        <v>21033</v>
      </c>
      <c r="B465" t="n">
        <v/>
      </c>
      <c r="C465" t="n">
        <v/>
      </c>
      <c r="D465" t="n">
        <v>12.552219168</v>
      </c>
      <c r="E465" t="n">
        <v>23.681145085</v>
      </c>
      <c r="F465" t="n">
        <v/>
      </c>
      <c r="G465" t="n">
        <v/>
      </c>
      <c r="H465" t="n">
        <v/>
      </c>
      <c r="I465" t="n">
        <v/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/>
      </c>
      <c r="S465" t="n">
        <v>31.855343794</v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>26.676738862</v>
      </c>
      <c r="AC465" t="n">
        <v>9.170057623</v>
      </c>
      <c r="AD465" t="n">
        <v/>
      </c>
      <c r="AE465" t="n">
        <v>36.222051907</v>
      </c>
      <c r="AF465" t="n">
        <v/>
      </c>
      <c r="AG465" t="n">
        <v/>
      </c>
      <c r="AH465" t="n">
        <v>20.568957019</v>
      </c>
      <c r="AI465" t="n">
        <v>18.555234894</v>
      </c>
      <c r="AJ465" t="n">
        <v/>
      </c>
      <c r="AK465" t="n">
        <v/>
      </c>
      <c r="AL465" t="n">
        <v/>
      </c>
      <c r="AM465" t="n">
        <v>18.205898313</v>
      </c>
      <c r="AN465" t="n">
        <v/>
      </c>
      <c r="AO465" t="n">
        <v/>
      </c>
      <c r="AP465" t="n">
        <v/>
      </c>
      <c r="AQ465" t="n">
        <v/>
      </c>
      <c r="AR465" t="n">
        <v/>
      </c>
      <c r="AS465" t="n">
        <v>21.87878484</v>
      </c>
      <c r="AT465" t="n">
        <v/>
      </c>
    </row>
    <row r="466">
      <c r="A466" s="107" t="n">
        <v>21064</v>
      </c>
      <c r="B466" t="n">
        <v/>
      </c>
      <c r="C466" t="n">
        <v/>
      </c>
      <c r="D466" t="n">
        <v>12.736497936</v>
      </c>
      <c r="E466" t="n">
        <v>23.044839138</v>
      </c>
      <c r="F466" t="n">
        <v/>
      </c>
      <c r="G466" t="n">
        <v/>
      </c>
      <c r="H466" t="n">
        <v/>
      </c>
      <c r="I466" t="n">
        <v/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/>
      </c>
      <c r="S466" t="n">
        <v>32.186136567</v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>26.999978032</v>
      </c>
      <c r="AC466" t="n">
        <v>9.170057623</v>
      </c>
      <c r="AD466" t="n">
        <v/>
      </c>
      <c r="AE466" t="n">
        <v>36.197319365</v>
      </c>
      <c r="AF466" t="n">
        <v/>
      </c>
      <c r="AG466" t="n">
        <v/>
      </c>
      <c r="AH466" t="n">
        <v>20.28327706</v>
      </c>
      <c r="AI466" t="n">
        <v>18.440837638</v>
      </c>
      <c r="AJ466" t="n">
        <v/>
      </c>
      <c r="AK466" t="n">
        <v/>
      </c>
      <c r="AL466" t="n">
        <v/>
      </c>
      <c r="AM466" t="n">
        <v>17.872120536</v>
      </c>
      <c r="AN466" t="n">
        <v/>
      </c>
      <c r="AO466" t="n">
        <v/>
      </c>
      <c r="AP466" t="n">
        <v/>
      </c>
      <c r="AQ466" t="n">
        <v/>
      </c>
      <c r="AR466" t="n">
        <v/>
      </c>
      <c r="AS466" t="n">
        <v>21.691351234</v>
      </c>
      <c r="AT466" t="n">
        <v/>
      </c>
    </row>
    <row r="467">
      <c r="A467" s="107" t="n">
        <v>21094</v>
      </c>
      <c r="B467" t="n">
        <v/>
      </c>
      <c r="C467" t="n">
        <v/>
      </c>
      <c r="D467" t="n">
        <v>12.550488305</v>
      </c>
      <c r="E467" t="n">
        <v>27.831694451</v>
      </c>
      <c r="F467" t="n">
        <v/>
      </c>
      <c r="G467" t="n">
        <v/>
      </c>
      <c r="H467" t="n">
        <v/>
      </c>
      <c r="I467" t="n">
        <v/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/>
      </c>
      <c r="S467" t="n">
        <v>31.822264519</v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>25.954204234</v>
      </c>
      <c r="AC467" t="n">
        <v>9.085928654</v>
      </c>
      <c r="AD467" t="n">
        <v/>
      </c>
      <c r="AE467" t="n">
        <v>35.924325053</v>
      </c>
      <c r="AF467" t="n">
        <v/>
      </c>
      <c r="AG467" t="n">
        <v/>
      </c>
      <c r="AH467" t="n">
        <v>19.711917143</v>
      </c>
      <c r="AI467" t="n">
        <v>18.349319833</v>
      </c>
      <c r="AJ467" t="n">
        <v/>
      </c>
      <c r="AK467" t="n">
        <v/>
      </c>
      <c r="AL467" t="n">
        <v/>
      </c>
      <c r="AM467" t="n">
        <v>18.13736948</v>
      </c>
      <c r="AN467" t="n">
        <v/>
      </c>
      <c r="AO467" t="n">
        <v/>
      </c>
      <c r="AP467" t="n">
        <v/>
      </c>
      <c r="AQ467" t="n">
        <v/>
      </c>
      <c r="AR467" t="n">
        <v/>
      </c>
      <c r="AS467" t="n">
        <v>21.369909043</v>
      </c>
      <c r="AT467" t="n">
        <v/>
      </c>
    </row>
    <row r="468">
      <c r="A468" s="107" t="n">
        <v>21125</v>
      </c>
      <c r="B468" t="n">
        <v/>
      </c>
      <c r="C468" t="n">
        <v/>
      </c>
      <c r="D468" t="n">
        <v>12.610277536</v>
      </c>
      <c r="E468" t="n">
        <v>22.233408604</v>
      </c>
      <c r="F468" t="n">
        <v/>
      </c>
      <c r="G468" t="n">
        <v/>
      </c>
      <c r="H468" t="n">
        <v/>
      </c>
      <c r="I468" t="n">
        <v/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/>
      </c>
      <c r="S468" t="n">
        <v>32.483850057</v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>26.277443415</v>
      </c>
      <c r="AC468" t="n">
        <v>9.085928654</v>
      </c>
      <c r="AD468" t="n">
        <v/>
      </c>
      <c r="AE468" t="n">
        <v>35.737360723</v>
      </c>
      <c r="AF468" t="n">
        <v/>
      </c>
      <c r="AG468" t="n">
        <v/>
      </c>
      <c r="AH468" t="n">
        <v>19.997597102</v>
      </c>
      <c r="AI468" t="n">
        <v>18.051886968</v>
      </c>
      <c r="AJ468" t="n">
        <v/>
      </c>
      <c r="AK468" t="n">
        <v/>
      </c>
      <c r="AL468" t="n">
        <v/>
      </c>
      <c r="AM468" t="n">
        <v>18.493336538</v>
      </c>
      <c r="AN468" t="n">
        <v/>
      </c>
      <c r="AO468" t="n">
        <v/>
      </c>
      <c r="AP468" t="n">
        <v/>
      </c>
      <c r="AQ468" t="n">
        <v/>
      </c>
      <c r="AR468" t="n">
        <v/>
      </c>
      <c r="AS468" t="n">
        <v>20.861132364</v>
      </c>
      <c r="AT468" t="n">
        <v/>
      </c>
    </row>
    <row r="469">
      <c r="A469" s="107" t="n">
        <v>21155</v>
      </c>
      <c r="B469" t="n">
        <v/>
      </c>
      <c r="C469" t="n">
        <v/>
      </c>
      <c r="D469" t="n">
        <v>12.618375108</v>
      </c>
      <c r="E469" t="n">
        <v>23.168959983</v>
      </c>
      <c r="F469" t="n">
        <v/>
      </c>
      <c r="G469" t="n">
        <v/>
      </c>
      <c r="H469" t="n">
        <v/>
      </c>
      <c r="I469" t="n">
        <v/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/>
      </c>
      <c r="S469" t="n">
        <v>32.880801388</v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>26.562654447</v>
      </c>
      <c r="AC469" t="n">
        <v>8.917670716</v>
      </c>
      <c r="AD469" t="n">
        <v/>
      </c>
      <c r="AE469" t="n">
        <v>35.661301521</v>
      </c>
      <c r="AF469" t="n">
        <v/>
      </c>
      <c r="AG469" t="n">
        <v/>
      </c>
      <c r="AH469" t="n">
        <v>19.997597102</v>
      </c>
      <c r="AI469" t="n">
        <v>18.074766419</v>
      </c>
      <c r="AJ469" t="n">
        <v/>
      </c>
      <c r="AK469" t="n">
        <v/>
      </c>
      <c r="AL469" t="n">
        <v/>
      </c>
      <c r="AM469" t="n">
        <v>18.029877883</v>
      </c>
      <c r="AN469" t="n">
        <v/>
      </c>
      <c r="AO469" t="n">
        <v/>
      </c>
      <c r="AP469" t="n">
        <v/>
      </c>
      <c r="AQ469" t="n">
        <v/>
      </c>
      <c r="AR469" t="n">
        <v/>
      </c>
      <c r="AS469" t="n">
        <v>20.459503083</v>
      </c>
      <c r="AT469" t="n">
        <v/>
      </c>
    </row>
    <row r="470">
      <c r="A470" s="107" t="n">
        <v>21186</v>
      </c>
      <c r="B470" t="n">
        <v/>
      </c>
      <c r="C470" t="n">
        <v/>
      </c>
      <c r="D470" t="n">
        <v>12.842346513</v>
      </c>
      <c r="E470" t="n">
        <v>23.767539764</v>
      </c>
      <c r="F470" t="n">
        <v/>
      </c>
      <c r="G470" t="n">
        <v/>
      </c>
      <c r="H470" t="n">
        <v/>
      </c>
      <c r="I470" t="n">
        <v/>
      </c>
      <c r="J470" t="n">
        <v/>
      </c>
      <c r="K470" t="n">
        <v/>
      </c>
      <c r="L470" t="n">
        <v>23.59778766</v>
      </c>
      <c r="M470" t="n">
        <v/>
      </c>
      <c r="N470" t="n">
        <v/>
      </c>
      <c r="O470" t="n">
        <v/>
      </c>
      <c r="P470" t="n">
        <v/>
      </c>
      <c r="Q470" t="n">
        <v/>
      </c>
      <c r="R470" t="n">
        <v>12.981956889</v>
      </c>
      <c r="S470" t="n">
        <v>33.211594153</v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>26.961949894</v>
      </c>
      <c r="AC470" t="n">
        <v>8.833541747</v>
      </c>
      <c r="AD470" t="n">
        <v/>
      </c>
      <c r="AE470" t="n">
        <v>36.042771235</v>
      </c>
      <c r="AF470" t="n">
        <v/>
      </c>
      <c r="AG470" t="n">
        <v/>
      </c>
      <c r="AH470" t="n">
        <v>19.997597102</v>
      </c>
      <c r="AI470" t="n">
        <v>18.303560931</v>
      </c>
      <c r="AJ470" t="n">
        <v/>
      </c>
      <c r="AK470" t="n">
        <v/>
      </c>
      <c r="AL470" t="n">
        <v/>
      </c>
      <c r="AM470" t="n">
        <v>18.816092922</v>
      </c>
      <c r="AN470" t="n">
        <v/>
      </c>
      <c r="AO470" t="n">
        <v/>
      </c>
      <c r="AP470" t="n">
        <v/>
      </c>
      <c r="AQ470" t="n">
        <v/>
      </c>
      <c r="AR470" t="n">
        <v/>
      </c>
      <c r="AS470" t="n">
        <v>20.084536752</v>
      </c>
      <c r="AT470" t="n">
        <v/>
      </c>
    </row>
    <row r="471">
      <c r="A471" s="107" t="n">
        <v>21217</v>
      </c>
      <c r="B471" t="n">
        <v/>
      </c>
      <c r="C471" t="n">
        <v/>
      </c>
      <c r="D471" t="n">
        <v>12.83383947</v>
      </c>
      <c r="E471" t="n">
        <v>25.808322562</v>
      </c>
      <c r="F471" t="n">
        <v/>
      </c>
      <c r="G471" t="n">
        <v/>
      </c>
      <c r="H471" t="n">
        <v/>
      </c>
      <c r="I471" t="n">
        <v/>
      </c>
      <c r="J471" t="n">
        <v/>
      </c>
      <c r="K471" t="n">
        <v/>
      </c>
      <c r="L471" t="n">
        <v>23.696977845</v>
      </c>
      <c r="M471" t="n">
        <v/>
      </c>
      <c r="N471" t="n">
        <v/>
      </c>
      <c r="O471" t="n">
        <v/>
      </c>
      <c r="P471" t="n">
        <v/>
      </c>
      <c r="Q471" t="n">
        <v/>
      </c>
      <c r="R471" t="n">
        <v>12.857330103</v>
      </c>
      <c r="S471" t="n">
        <v>33.34391126</v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>26.410541894</v>
      </c>
      <c r="AC471" t="n">
        <v>8.917670716</v>
      </c>
      <c r="AD471" t="n">
        <v/>
      </c>
      <c r="AE471" t="n">
        <v>36.766931119</v>
      </c>
      <c r="AF471" t="n">
        <v/>
      </c>
      <c r="AG471" t="n">
        <v/>
      </c>
      <c r="AH471" t="n">
        <v>19.997597102</v>
      </c>
      <c r="AI471" t="n">
        <v>18.257802029</v>
      </c>
      <c r="AJ471" t="n">
        <v/>
      </c>
      <c r="AK471" t="n">
        <v/>
      </c>
      <c r="AL471" t="n">
        <v/>
      </c>
      <c r="AM471" t="n">
        <v>18.790966001</v>
      </c>
      <c r="AN471" t="n">
        <v/>
      </c>
      <c r="AO471" t="n">
        <v/>
      </c>
      <c r="AP471" t="n">
        <v/>
      </c>
      <c r="AQ471" t="n">
        <v/>
      </c>
      <c r="AR471" t="n">
        <v/>
      </c>
      <c r="AS471" t="n">
        <v>19.656046283</v>
      </c>
      <c r="AT471" t="n">
        <v/>
      </c>
    </row>
    <row r="472">
      <c r="A472" s="107" t="n">
        <v>21245</v>
      </c>
      <c r="B472" t="n">
        <v/>
      </c>
      <c r="C472" t="n">
        <v/>
      </c>
      <c r="D472" t="n">
        <v>12.671275676</v>
      </c>
      <c r="E472" t="n">
        <v>22.882706282</v>
      </c>
      <c r="F472" t="n">
        <v/>
      </c>
      <c r="G472" t="n">
        <v/>
      </c>
      <c r="H472" t="n">
        <v/>
      </c>
      <c r="I472" t="n">
        <v/>
      </c>
      <c r="J472" t="n">
        <v/>
      </c>
      <c r="K472" t="n">
        <v/>
      </c>
      <c r="L472" t="n">
        <v>24.081967332</v>
      </c>
      <c r="M472" t="n">
        <v/>
      </c>
      <c r="N472" t="n">
        <v/>
      </c>
      <c r="O472" t="n">
        <v/>
      </c>
      <c r="P472" t="n">
        <v/>
      </c>
      <c r="Q472" t="n">
        <v/>
      </c>
      <c r="R472" t="n">
        <v>12.587305399</v>
      </c>
      <c r="S472" t="n">
        <v>33.244673427</v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>26.372513755</v>
      </c>
      <c r="AC472" t="n">
        <v>8.833541747</v>
      </c>
      <c r="AD472" t="n">
        <v/>
      </c>
      <c r="AE472" t="n">
        <v>35.229775769</v>
      </c>
      <c r="AF472" t="n">
        <v/>
      </c>
      <c r="AG472" t="n">
        <v/>
      </c>
      <c r="AH472" t="n">
        <v>20.28327706</v>
      </c>
      <c r="AI472" t="n">
        <v>18.578114345</v>
      </c>
      <c r="AJ472" t="n">
        <v/>
      </c>
      <c r="AK472" t="n">
        <v/>
      </c>
      <c r="AL472" t="n">
        <v/>
      </c>
      <c r="AM472" t="n">
        <v>19.131789593</v>
      </c>
      <c r="AN472" t="n">
        <v/>
      </c>
      <c r="AO472" t="n">
        <v/>
      </c>
      <c r="AP472" t="n">
        <v/>
      </c>
      <c r="AQ472" t="n">
        <v/>
      </c>
      <c r="AR472" t="n">
        <v/>
      </c>
      <c r="AS472" t="n">
        <v>19.415088537</v>
      </c>
      <c r="AT472" t="n">
        <v/>
      </c>
    </row>
    <row r="473">
      <c r="A473" s="107" t="n">
        <v>21276</v>
      </c>
      <c r="B473" t="n">
        <v/>
      </c>
      <c r="C473" t="n">
        <v/>
      </c>
      <c r="D473" t="n">
        <v>12.616838057</v>
      </c>
      <c r="E473" t="n">
        <v>22.992208699</v>
      </c>
      <c r="F473" t="n">
        <v/>
      </c>
      <c r="G473" t="n">
        <v/>
      </c>
      <c r="H473" t="n">
        <v/>
      </c>
      <c r="I473" t="n">
        <v/>
      </c>
      <c r="J473" t="n">
        <v/>
      </c>
      <c r="K473" t="n">
        <v/>
      </c>
      <c r="L473" t="n">
        <v>23.325152554</v>
      </c>
      <c r="M473" t="n">
        <v/>
      </c>
      <c r="N473" t="n">
        <v/>
      </c>
      <c r="O473" t="n">
        <v/>
      </c>
      <c r="P473" t="n">
        <v/>
      </c>
      <c r="Q473" t="n">
        <v/>
      </c>
      <c r="R473" t="n">
        <v>12.774245578</v>
      </c>
      <c r="S473" t="n">
        <v>32.946959937</v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>26.277443415</v>
      </c>
      <c r="AC473" t="n">
        <v>8.833541747</v>
      </c>
      <c r="AD473" t="n">
        <v/>
      </c>
      <c r="AE473" t="n">
        <v>35.429770535</v>
      </c>
      <c r="AF473" t="n">
        <v/>
      </c>
      <c r="AG473" t="n">
        <v/>
      </c>
      <c r="AH473" t="n">
        <v>19.997597102</v>
      </c>
      <c r="AI473" t="n">
        <v>18.006128066</v>
      </c>
      <c r="AJ473" t="n">
        <v/>
      </c>
      <c r="AK473" t="n">
        <v/>
      </c>
      <c r="AL473" t="n">
        <v/>
      </c>
      <c r="AM473" t="n">
        <v>18.967002336</v>
      </c>
      <c r="AN473" t="n">
        <v/>
      </c>
      <c r="AO473" t="n">
        <v/>
      </c>
      <c r="AP473" t="n">
        <v/>
      </c>
      <c r="AQ473" t="n">
        <v/>
      </c>
      <c r="AR473" t="n">
        <v/>
      </c>
      <c r="AS473" t="n">
        <v>19.093745465</v>
      </c>
      <c r="AT473" t="n">
        <v/>
      </c>
    </row>
    <row r="474">
      <c r="A474" s="107" t="n">
        <v>21306</v>
      </c>
      <c r="B474" t="n">
        <v/>
      </c>
      <c r="C474" t="n">
        <v/>
      </c>
      <c r="D474" t="n">
        <v>12.689763778</v>
      </c>
      <c r="E474" t="n">
        <v>23.029842848</v>
      </c>
      <c r="F474" t="n">
        <v/>
      </c>
      <c r="G474" t="n">
        <v/>
      </c>
      <c r="H474" t="n">
        <v/>
      </c>
      <c r="I474" t="n">
        <v/>
      </c>
      <c r="J474" t="n">
        <v/>
      </c>
      <c r="K474" t="n">
        <v/>
      </c>
      <c r="L474" t="n">
        <v>23.610195029</v>
      </c>
      <c r="M474" t="n">
        <v/>
      </c>
      <c r="N474" t="n">
        <v/>
      </c>
      <c r="O474" t="n">
        <v/>
      </c>
      <c r="P474" t="n">
        <v/>
      </c>
      <c r="Q474" t="n">
        <v/>
      </c>
      <c r="R474" t="n">
        <v>12.732703316</v>
      </c>
      <c r="S474" t="n">
        <v>32.715404997</v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>26.334485617</v>
      </c>
      <c r="AC474" t="n">
        <v>8.58115484</v>
      </c>
      <c r="AD474" t="n">
        <v/>
      </c>
      <c r="AE474" t="n">
        <v>35.030175294</v>
      </c>
      <c r="AF474" t="n">
        <v/>
      </c>
      <c r="AG474" t="n">
        <v/>
      </c>
      <c r="AH474" t="n">
        <v>20.28327706</v>
      </c>
      <c r="AI474" t="n">
        <v>17.937489712</v>
      </c>
      <c r="AJ474" t="n">
        <v/>
      </c>
      <c r="AK474" t="n">
        <v/>
      </c>
      <c r="AL474" t="n">
        <v/>
      </c>
      <c r="AM474" t="n">
        <v>19.7224852</v>
      </c>
      <c r="AN474" t="n">
        <v/>
      </c>
      <c r="AO474" t="n">
        <v/>
      </c>
      <c r="AP474" t="n">
        <v/>
      </c>
      <c r="AQ474" t="n">
        <v/>
      </c>
      <c r="AR474" t="n">
        <v/>
      </c>
      <c r="AS474" t="n">
        <v>19.281179071</v>
      </c>
      <c r="AT474" t="n">
        <v/>
      </c>
    </row>
    <row r="475">
      <c r="A475" s="107" t="n">
        <v>21337</v>
      </c>
      <c r="B475" t="n">
        <v/>
      </c>
      <c r="C475" t="n">
        <v/>
      </c>
      <c r="D475" t="n">
        <v>12.736580431</v>
      </c>
      <c r="E475" t="n">
        <v>22.889327684</v>
      </c>
      <c r="F475" t="n">
        <v/>
      </c>
      <c r="G475" t="n">
        <v/>
      </c>
      <c r="H475" t="n">
        <v/>
      </c>
      <c r="I475" t="n">
        <v/>
      </c>
      <c r="J475" t="n">
        <v/>
      </c>
      <c r="K475" t="n">
        <v/>
      </c>
      <c r="L475" t="n">
        <v>23.898696831</v>
      </c>
      <c r="M475" t="n">
        <v/>
      </c>
      <c r="N475" t="n">
        <v/>
      </c>
      <c r="O475" t="n">
        <v/>
      </c>
      <c r="P475" t="n">
        <v/>
      </c>
      <c r="Q475" t="n">
        <v/>
      </c>
      <c r="R475" t="n">
        <v>12.649618792</v>
      </c>
      <c r="S475" t="n">
        <v>32.946959937</v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>26.980963968</v>
      </c>
      <c r="AC475" t="n">
        <v>8.497025871</v>
      </c>
      <c r="AD475" t="n">
        <v/>
      </c>
      <c r="AE475" t="n">
        <v>34.620718993</v>
      </c>
      <c r="AF475" t="n">
        <v/>
      </c>
      <c r="AG475" t="n">
        <v/>
      </c>
      <c r="AH475" t="n">
        <v>20.28327706</v>
      </c>
      <c r="AI475" t="n">
        <v>18.806908857</v>
      </c>
      <c r="AJ475" t="n">
        <v/>
      </c>
      <c r="AK475" t="n">
        <v/>
      </c>
      <c r="AL475" t="n">
        <v/>
      </c>
      <c r="AM475" t="n">
        <v>18.548231336</v>
      </c>
      <c r="AN475" t="n">
        <v/>
      </c>
      <c r="AO475" t="n">
        <v/>
      </c>
      <c r="AP475" t="n">
        <v/>
      </c>
      <c r="AQ475" t="n">
        <v/>
      </c>
      <c r="AR475" t="n">
        <v/>
      </c>
      <c r="AS475" t="n">
        <v>19.789955749</v>
      </c>
      <c r="AT475" t="n">
        <v/>
      </c>
    </row>
    <row r="476">
      <c r="A476" s="107" t="n">
        <v>21367</v>
      </c>
      <c r="B476" t="n">
        <v/>
      </c>
      <c r="C476" t="n">
        <v/>
      </c>
      <c r="D476" t="n">
        <v>12.970367157</v>
      </c>
      <c r="E476" t="n">
        <v>23.313869324</v>
      </c>
      <c r="F476" t="n">
        <v/>
      </c>
      <c r="G476" t="n">
        <v/>
      </c>
      <c r="H476" t="n">
        <v/>
      </c>
      <c r="I476" t="n">
        <v/>
      </c>
      <c r="J476" t="n">
        <v/>
      </c>
      <c r="K476" t="n">
        <v/>
      </c>
      <c r="L476" t="n">
        <v>23.4902933</v>
      </c>
      <c r="M476" t="n">
        <v/>
      </c>
      <c r="N476" t="n">
        <v/>
      </c>
      <c r="O476" t="n">
        <v/>
      </c>
      <c r="P476" t="n">
        <v/>
      </c>
      <c r="Q476" t="n">
        <v/>
      </c>
      <c r="R476" t="n">
        <v>12.60807653</v>
      </c>
      <c r="S476" t="n">
        <v>32.682325722</v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>27.228146862</v>
      </c>
      <c r="AC476" t="n">
        <v>8.833541747</v>
      </c>
      <c r="AD476" t="n">
        <v/>
      </c>
      <c r="AE476" t="n">
        <v>34.3194167</v>
      </c>
      <c r="AF476" t="n">
        <v/>
      </c>
      <c r="AG476" t="n">
        <v/>
      </c>
      <c r="AH476" t="n">
        <v>20.28327706</v>
      </c>
      <c r="AI476" t="n">
        <v>18.463717089</v>
      </c>
      <c r="AJ476" t="n">
        <v/>
      </c>
      <c r="AK476" t="n">
        <v/>
      </c>
      <c r="AL476" t="n">
        <v/>
      </c>
      <c r="AM476" t="n">
        <v>19.198796871</v>
      </c>
      <c r="AN476" t="n">
        <v/>
      </c>
      <c r="AO476" t="n">
        <v/>
      </c>
      <c r="AP476" t="n">
        <v/>
      </c>
      <c r="AQ476" t="n">
        <v/>
      </c>
      <c r="AR476" t="n">
        <v/>
      </c>
      <c r="AS476" t="n">
        <v>20.084536752</v>
      </c>
      <c r="AT476" t="n">
        <v/>
      </c>
    </row>
    <row r="477">
      <c r="A477" s="107" t="n">
        <v>21398</v>
      </c>
      <c r="B477" t="n">
        <v/>
      </c>
      <c r="C477" t="n">
        <v/>
      </c>
      <c r="D477" t="n">
        <v>12.593355593</v>
      </c>
      <c r="E477" t="n">
        <v>22.816067407</v>
      </c>
      <c r="F477" t="n">
        <v/>
      </c>
      <c r="G477" t="n">
        <v/>
      </c>
      <c r="H477" t="n">
        <v/>
      </c>
      <c r="I477" t="n">
        <v/>
      </c>
      <c r="J477" t="n">
        <v/>
      </c>
      <c r="K477" t="n">
        <v/>
      </c>
      <c r="L477" t="n">
        <v>24.386539704</v>
      </c>
      <c r="M477" t="n">
        <v/>
      </c>
      <c r="N477" t="n">
        <v/>
      </c>
      <c r="O477" t="n">
        <v/>
      </c>
      <c r="P477" t="n">
        <v/>
      </c>
      <c r="Q477" t="n">
        <v/>
      </c>
      <c r="R477" t="n">
        <v>12.815787841</v>
      </c>
      <c r="S477" t="n">
        <v>32.682325722</v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>27.17110466</v>
      </c>
      <c r="AC477" t="n">
        <v>8.917670716</v>
      </c>
      <c r="AD477" t="n">
        <v/>
      </c>
      <c r="AE477" t="n">
        <v>34.620780065</v>
      </c>
      <c r="AF477" t="n">
        <v/>
      </c>
      <c r="AG477" t="n">
        <v/>
      </c>
      <c r="AH477" t="n">
        <v>20.568957019</v>
      </c>
      <c r="AI477" t="n">
        <v>18.372199284</v>
      </c>
      <c r="AJ477" t="n">
        <v/>
      </c>
      <c r="AK477" t="n">
        <v/>
      </c>
      <c r="AL477" t="n">
        <v/>
      </c>
      <c r="AM477" t="n">
        <v>20.102089155</v>
      </c>
      <c r="AN477" t="n">
        <v/>
      </c>
      <c r="AO477" t="n">
        <v/>
      </c>
      <c r="AP477" t="n">
        <v/>
      </c>
      <c r="AQ477" t="n">
        <v/>
      </c>
      <c r="AR477" t="n">
        <v/>
      </c>
      <c r="AS477" t="n">
        <v>20.486265152</v>
      </c>
      <c r="AT477" t="n">
        <v/>
      </c>
    </row>
    <row r="478">
      <c r="A478" s="107" t="n">
        <v>21429</v>
      </c>
      <c r="B478" t="n">
        <v/>
      </c>
      <c r="C478" t="n">
        <v/>
      </c>
      <c r="D478" t="n">
        <v>12.54511045</v>
      </c>
      <c r="E478" t="n">
        <v>22.853644263</v>
      </c>
      <c r="F478" t="n">
        <v/>
      </c>
      <c r="G478" t="n">
        <v/>
      </c>
      <c r="H478" t="n">
        <v/>
      </c>
      <c r="I478" t="n">
        <v/>
      </c>
      <c r="J478" t="n">
        <v/>
      </c>
      <c r="K478" t="n">
        <v/>
      </c>
      <c r="L478" t="n">
        <v>23.694871838</v>
      </c>
      <c r="M478" t="n">
        <v/>
      </c>
      <c r="N478" t="n">
        <v/>
      </c>
      <c r="O478" t="n">
        <v/>
      </c>
      <c r="P478" t="n">
        <v/>
      </c>
      <c r="Q478" t="n">
        <v/>
      </c>
      <c r="R478" t="n">
        <v>12.898872365</v>
      </c>
      <c r="S478" t="n">
        <v>32.483850057</v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>27.627442309</v>
      </c>
      <c r="AC478" t="n">
        <v>8.917670716</v>
      </c>
      <c r="AD478" t="n">
        <v/>
      </c>
      <c r="AE478" t="n">
        <v>34.38958388</v>
      </c>
      <c r="AF478" t="n">
        <v/>
      </c>
      <c r="AG478" t="n">
        <v/>
      </c>
      <c r="AH478" t="n">
        <v>20.854636977</v>
      </c>
      <c r="AI478" t="n">
        <v>18.09764587</v>
      </c>
      <c r="AJ478" t="n">
        <v/>
      </c>
      <c r="AK478" t="n">
        <v/>
      </c>
      <c r="AL478" t="n">
        <v/>
      </c>
      <c r="AM478" t="n">
        <v>20.388122892</v>
      </c>
      <c r="AN478" t="n">
        <v/>
      </c>
      <c r="AO478" t="n">
        <v/>
      </c>
      <c r="AP478" t="n">
        <v/>
      </c>
      <c r="AQ478" t="n">
        <v/>
      </c>
      <c r="AR478" t="n">
        <v/>
      </c>
      <c r="AS478" t="n">
        <v>20.673698758</v>
      </c>
      <c r="AT478" t="n">
        <v/>
      </c>
    </row>
    <row r="479">
      <c r="A479" s="107" t="n">
        <v>21459</v>
      </c>
      <c r="B479" t="n">
        <v/>
      </c>
      <c r="C479" t="n">
        <v/>
      </c>
      <c r="D479" t="n">
        <v>12.929547323</v>
      </c>
      <c r="E479" t="n">
        <v>23.020214803</v>
      </c>
      <c r="F479" t="n">
        <v/>
      </c>
      <c r="G479" t="n">
        <v/>
      </c>
      <c r="H479" t="n">
        <v/>
      </c>
      <c r="I479" t="n">
        <v/>
      </c>
      <c r="J479" t="n">
        <v/>
      </c>
      <c r="K479" t="n">
        <v/>
      </c>
      <c r="L479" t="n">
        <v>23.686514466</v>
      </c>
      <c r="M479" t="n">
        <v/>
      </c>
      <c r="N479" t="n">
        <v/>
      </c>
      <c r="O479" t="n">
        <v/>
      </c>
      <c r="P479" t="n">
        <v/>
      </c>
      <c r="Q479" t="n">
        <v/>
      </c>
      <c r="R479" t="n">
        <v>13.065041413</v>
      </c>
      <c r="S479" t="n">
        <v>32.550008615</v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>27.779554862</v>
      </c>
      <c r="AC479" t="n">
        <v>9.170057623</v>
      </c>
      <c r="AD479" t="n">
        <v/>
      </c>
      <c r="AE479" t="n">
        <v>34.41819305</v>
      </c>
      <c r="AF479" t="n">
        <v/>
      </c>
      <c r="AG479" t="n">
        <v/>
      </c>
      <c r="AH479" t="n">
        <v>21.140316936</v>
      </c>
      <c r="AI479" t="n">
        <v>18.623873247</v>
      </c>
      <c r="AJ479" t="n">
        <v/>
      </c>
      <c r="AK479" t="n">
        <v/>
      </c>
      <c r="AL479" t="n">
        <v/>
      </c>
      <c r="AM479" t="n">
        <v>20.538558418</v>
      </c>
      <c r="AN479" t="n">
        <v/>
      </c>
      <c r="AO479" t="n">
        <v/>
      </c>
      <c r="AP479" t="n">
        <v/>
      </c>
      <c r="AQ479" t="n">
        <v/>
      </c>
      <c r="AR479" t="n">
        <v/>
      </c>
      <c r="AS479" t="n">
        <v>20.914755622</v>
      </c>
      <c r="AT479" t="n">
        <v/>
      </c>
    </row>
    <row r="480">
      <c r="A480" s="107" t="n">
        <v>21490</v>
      </c>
      <c r="B480" t="n">
        <v/>
      </c>
      <c r="C480" t="n">
        <v/>
      </c>
      <c r="D480" t="n">
        <v>12.681726191</v>
      </c>
      <c r="E480" t="n">
        <v>23.266570439</v>
      </c>
      <c r="F480" t="n">
        <v/>
      </c>
      <c r="G480" t="n">
        <v/>
      </c>
      <c r="H480" t="n">
        <v/>
      </c>
      <c r="I480" t="n">
        <v/>
      </c>
      <c r="J480" t="n">
        <v/>
      </c>
      <c r="K480" t="n">
        <v/>
      </c>
      <c r="L480" t="n">
        <v>24.237893441</v>
      </c>
      <c r="M480" t="n">
        <v/>
      </c>
      <c r="N480" t="n">
        <v/>
      </c>
      <c r="O480" t="n">
        <v/>
      </c>
      <c r="P480" t="n">
        <v/>
      </c>
      <c r="Q480" t="n">
        <v/>
      </c>
      <c r="R480" t="n">
        <v>13.397379509</v>
      </c>
      <c r="S480" t="n">
        <v>32.119978009</v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>27.95068149</v>
      </c>
      <c r="AC480" t="n">
        <v>9.085928654</v>
      </c>
      <c r="AD480" t="n">
        <v/>
      </c>
      <c r="AE480" t="n">
        <v>34.876109186</v>
      </c>
      <c r="AF480" t="n">
        <v/>
      </c>
      <c r="AG480" t="n">
        <v/>
      </c>
      <c r="AH480" t="n">
        <v>20.854636977</v>
      </c>
      <c r="AI480" t="n">
        <v>18.692511601</v>
      </c>
      <c r="AJ480" t="n">
        <v/>
      </c>
      <c r="AK480" t="n">
        <v/>
      </c>
      <c r="AL480" t="n">
        <v/>
      </c>
      <c r="AM480" t="n">
        <v>20.932219174</v>
      </c>
      <c r="AN480" t="n">
        <v/>
      </c>
      <c r="AO480" t="n">
        <v/>
      </c>
      <c r="AP480" t="n">
        <v/>
      </c>
      <c r="AQ480" t="n">
        <v/>
      </c>
      <c r="AR480" t="n">
        <v/>
      </c>
      <c r="AS480" t="n">
        <v>21.530679698</v>
      </c>
      <c r="AT480" t="n">
        <v/>
      </c>
    </row>
    <row r="481">
      <c r="A481" s="107" t="n">
        <v>21520</v>
      </c>
      <c r="B481" t="n">
        <v/>
      </c>
      <c r="C481" t="n">
        <v/>
      </c>
      <c r="D481" t="n">
        <v>12.827692301</v>
      </c>
      <c r="E481" t="n">
        <v>22.679400962</v>
      </c>
      <c r="F481" t="n">
        <v/>
      </c>
      <c r="G481" t="n">
        <v/>
      </c>
      <c r="H481" t="n">
        <v/>
      </c>
      <c r="I481" t="n">
        <v/>
      </c>
      <c r="J481" t="n">
        <v/>
      </c>
      <c r="K481" t="n">
        <v/>
      </c>
      <c r="L481" t="n">
        <v>24.336253086</v>
      </c>
      <c r="M481" t="n">
        <v/>
      </c>
      <c r="N481" t="n">
        <v/>
      </c>
      <c r="O481" t="n">
        <v/>
      </c>
      <c r="P481" t="n">
        <v/>
      </c>
      <c r="Q481" t="n">
        <v/>
      </c>
      <c r="R481" t="n">
        <v>12.981956889</v>
      </c>
      <c r="S481" t="n">
        <v>31.855343794</v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>27.95068149</v>
      </c>
      <c r="AC481" t="n">
        <v>9.338315561</v>
      </c>
      <c r="AD481" t="n">
        <v/>
      </c>
      <c r="AE481" t="n">
        <v>35.057922241</v>
      </c>
      <c r="AF481" t="n">
        <v/>
      </c>
      <c r="AG481" t="n">
        <v/>
      </c>
      <c r="AH481" t="n">
        <v>21.140316936</v>
      </c>
      <c r="AI481" t="n">
        <v>18.715391052</v>
      </c>
      <c r="AJ481" t="n">
        <v/>
      </c>
      <c r="AK481" t="n">
        <v/>
      </c>
      <c r="AL481" t="n">
        <v/>
      </c>
      <c r="AM481" t="n">
        <v>20.344368453</v>
      </c>
      <c r="AN481" t="n">
        <v/>
      </c>
      <c r="AO481" t="n">
        <v/>
      </c>
      <c r="AP481" t="n">
        <v/>
      </c>
      <c r="AQ481" t="n">
        <v/>
      </c>
      <c r="AR481" t="n">
        <v/>
      </c>
      <c r="AS481" t="n">
        <v>21.557441768</v>
      </c>
      <c r="AT481" t="n">
        <v/>
      </c>
    </row>
    <row r="482">
      <c r="A482" s="107" t="n">
        <v>21551</v>
      </c>
      <c r="B482" t="n">
        <v/>
      </c>
      <c r="C482" t="n">
        <v/>
      </c>
      <c r="D482" t="n">
        <v>12.961551072</v>
      </c>
      <c r="E482" t="n">
        <v>22.891264807</v>
      </c>
      <c r="F482" t="n">
        <v/>
      </c>
      <c r="G482" t="n">
        <v/>
      </c>
      <c r="H482" t="n">
        <v/>
      </c>
      <c r="I482" t="n">
        <v/>
      </c>
      <c r="J482" t="n">
        <v/>
      </c>
      <c r="K482" t="n">
        <v/>
      </c>
      <c r="L482" t="n">
        <v>24.121750542</v>
      </c>
      <c r="M482" t="n">
        <v/>
      </c>
      <c r="N482" t="n">
        <v/>
      </c>
      <c r="O482" t="n">
        <v/>
      </c>
      <c r="P482" t="n">
        <v/>
      </c>
      <c r="Q482" t="n">
        <v/>
      </c>
      <c r="R482" t="n">
        <v>13.023499151</v>
      </c>
      <c r="S482" t="n">
        <v>31.689947411</v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>28.064765905</v>
      </c>
      <c r="AC482" t="n">
        <v>9.42244453</v>
      </c>
      <c r="AD482" t="n">
        <v/>
      </c>
      <c r="AE482" t="n">
        <v>34.961590642</v>
      </c>
      <c r="AF482" t="n">
        <v/>
      </c>
      <c r="AG482" t="n">
        <v/>
      </c>
      <c r="AH482" t="n">
        <v>21.425996895</v>
      </c>
      <c r="AI482" t="n">
        <v>18.509475991</v>
      </c>
      <c r="AJ482" t="n">
        <v/>
      </c>
      <c r="AK482" t="n">
        <v/>
      </c>
      <c r="AL482" t="n">
        <v/>
      </c>
      <c r="AM482" t="n">
        <v>21.252030817</v>
      </c>
      <c r="AN482" t="n">
        <v/>
      </c>
      <c r="AO482" t="n">
        <v/>
      </c>
      <c r="AP482" t="n">
        <v/>
      </c>
      <c r="AQ482" t="n">
        <v>24.635911589</v>
      </c>
      <c r="AR482" t="n">
        <v/>
      </c>
      <c r="AS482" t="n">
        <v>21.87878484</v>
      </c>
      <c r="AT482" t="n">
        <v/>
      </c>
    </row>
    <row r="483">
      <c r="A483" s="107" t="n">
        <v>21582</v>
      </c>
      <c r="B483" t="n">
        <v/>
      </c>
      <c r="C483" t="n">
        <v/>
      </c>
      <c r="D483" t="n">
        <v>12.939468483</v>
      </c>
      <c r="E483" t="n">
        <v>23.567208776</v>
      </c>
      <c r="F483" t="n">
        <v/>
      </c>
      <c r="G483" t="n">
        <v/>
      </c>
      <c r="H483" t="n">
        <v/>
      </c>
      <c r="I483" t="n">
        <v/>
      </c>
      <c r="J483" t="n">
        <v/>
      </c>
      <c r="K483" t="n">
        <v/>
      </c>
      <c r="L483" t="n">
        <v>24.187086568</v>
      </c>
      <c r="M483" t="n">
        <v/>
      </c>
      <c r="N483" t="n">
        <v/>
      </c>
      <c r="O483" t="n">
        <v/>
      </c>
      <c r="P483" t="n">
        <v/>
      </c>
      <c r="Q483" t="n">
        <v/>
      </c>
      <c r="R483" t="n">
        <v>13.251981592</v>
      </c>
      <c r="S483" t="n">
        <v>31.921502352</v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>28.996455289</v>
      </c>
      <c r="AC483" t="n">
        <v>9.758960406</v>
      </c>
      <c r="AD483" t="n">
        <v/>
      </c>
      <c r="AE483" t="n">
        <v>34.748655669</v>
      </c>
      <c r="AF483" t="n">
        <v/>
      </c>
      <c r="AG483" t="n">
        <v/>
      </c>
      <c r="AH483" t="n">
        <v>21.425996895</v>
      </c>
      <c r="AI483" t="n">
        <v>18.944185564</v>
      </c>
      <c r="AJ483" t="n">
        <v/>
      </c>
      <c r="AK483" t="n">
        <v/>
      </c>
      <c r="AL483" t="n">
        <v/>
      </c>
      <c r="AM483" t="n">
        <v>21.052201358</v>
      </c>
      <c r="AN483" t="n">
        <v/>
      </c>
      <c r="AO483" t="n">
        <v/>
      </c>
      <c r="AP483" t="n">
        <v/>
      </c>
      <c r="AQ483" t="n">
        <v>25.092132174</v>
      </c>
      <c r="AR483" t="n">
        <v/>
      </c>
      <c r="AS483" t="n">
        <v>22.30727531</v>
      </c>
      <c r="AT483" t="n">
        <v/>
      </c>
    </row>
    <row r="484">
      <c r="A484" s="107" t="n">
        <v>21610</v>
      </c>
      <c r="B484" t="n">
        <v/>
      </c>
      <c r="C484" t="n">
        <v/>
      </c>
      <c r="D484" t="n">
        <v>12.652549361</v>
      </c>
      <c r="E484" t="n">
        <v>23.608275144</v>
      </c>
      <c r="F484" t="n">
        <v/>
      </c>
      <c r="G484" t="n">
        <v/>
      </c>
      <c r="H484" t="n">
        <v/>
      </c>
      <c r="I484" t="n">
        <v/>
      </c>
      <c r="J484" t="n">
        <v/>
      </c>
      <c r="K484" t="n">
        <v/>
      </c>
      <c r="L484" t="n">
        <v>24.444482929</v>
      </c>
      <c r="M484" t="n">
        <v/>
      </c>
      <c r="N484" t="n">
        <v/>
      </c>
      <c r="O484" t="n">
        <v/>
      </c>
      <c r="P484" t="n">
        <v/>
      </c>
      <c r="Q484" t="n">
        <v/>
      </c>
      <c r="R484" t="n">
        <v>13.646633081</v>
      </c>
      <c r="S484" t="n">
        <v>32.053819459</v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>29.110539703</v>
      </c>
      <c r="AC484" t="n">
        <v>9.843089375</v>
      </c>
      <c r="AD484" t="n">
        <v/>
      </c>
      <c r="AE484" t="n">
        <v>35.559402374</v>
      </c>
      <c r="AF484" t="n">
        <v/>
      </c>
      <c r="AG484" t="n">
        <v/>
      </c>
      <c r="AH484" t="n">
        <v>21.711676853</v>
      </c>
      <c r="AI484" t="n">
        <v>19.012823917</v>
      </c>
      <c r="AJ484" t="n">
        <v/>
      </c>
      <c r="AK484" t="n">
        <v/>
      </c>
      <c r="AL484" t="n">
        <v/>
      </c>
      <c r="AM484" t="n">
        <v>20.542304408</v>
      </c>
      <c r="AN484" t="n">
        <v/>
      </c>
      <c r="AO484" t="n">
        <v/>
      </c>
      <c r="AP484" t="n">
        <v/>
      </c>
      <c r="AQ484" t="n">
        <v>26.004573344</v>
      </c>
      <c r="AR484" t="n">
        <v/>
      </c>
      <c r="AS484" t="n">
        <v>22.628618383</v>
      </c>
      <c r="AT484" t="n">
        <v/>
      </c>
    </row>
    <row r="485">
      <c r="A485" s="107" t="n">
        <v>21641</v>
      </c>
      <c r="B485" t="n">
        <v/>
      </c>
      <c r="C485" t="n">
        <v/>
      </c>
      <c r="D485" t="n">
        <v>13.491756531</v>
      </c>
      <c r="E485" t="n">
        <v>24.252305669</v>
      </c>
      <c r="F485" t="n">
        <v/>
      </c>
      <c r="G485" t="n">
        <v/>
      </c>
      <c r="H485" t="n">
        <v/>
      </c>
      <c r="I485" t="n">
        <v/>
      </c>
      <c r="J485" t="n">
        <v/>
      </c>
      <c r="K485" t="n">
        <v/>
      </c>
      <c r="L485" t="n">
        <v>24.386937222</v>
      </c>
      <c r="M485" t="n">
        <v/>
      </c>
      <c r="N485" t="n">
        <v/>
      </c>
      <c r="O485" t="n">
        <v/>
      </c>
      <c r="P485" t="n">
        <v/>
      </c>
      <c r="Q485" t="n">
        <v/>
      </c>
      <c r="R485" t="n">
        <v>13.522006295</v>
      </c>
      <c r="S485" t="n">
        <v>32.913880663</v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>29.148567842</v>
      </c>
      <c r="AC485" t="n">
        <v>10.011347313</v>
      </c>
      <c r="AD485" t="n">
        <v/>
      </c>
      <c r="AE485" t="n">
        <v>35.637492006</v>
      </c>
      <c r="AF485" t="n">
        <v/>
      </c>
      <c r="AG485" t="n">
        <v/>
      </c>
      <c r="AH485" t="n">
        <v>21.711676853</v>
      </c>
      <c r="AI485" t="n">
        <v>18.944185564</v>
      </c>
      <c r="AJ485" t="n">
        <v/>
      </c>
      <c r="AK485" t="n">
        <v/>
      </c>
      <c r="AL485" t="n">
        <v/>
      </c>
      <c r="AM485" t="n">
        <v>20.408321197</v>
      </c>
      <c r="AN485" t="n">
        <v/>
      </c>
      <c r="AO485" t="n">
        <v/>
      </c>
      <c r="AP485" t="n">
        <v/>
      </c>
      <c r="AQ485" t="n">
        <v>25.548352759</v>
      </c>
      <c r="AR485" t="n">
        <v/>
      </c>
      <c r="AS485" t="n">
        <v>23.110632992</v>
      </c>
      <c r="AT485" t="n">
        <v/>
      </c>
    </row>
    <row r="486">
      <c r="A486" s="107" t="n">
        <v>21671</v>
      </c>
      <c r="B486" t="n">
        <v/>
      </c>
      <c r="C486" t="n">
        <v/>
      </c>
      <c r="D486" t="n">
        <v>13.609732138</v>
      </c>
      <c r="E486" t="n">
        <v>23.971515692</v>
      </c>
      <c r="F486" t="n">
        <v/>
      </c>
      <c r="G486" t="n">
        <v/>
      </c>
      <c r="H486" t="n">
        <v/>
      </c>
      <c r="I486" t="n">
        <v/>
      </c>
      <c r="J486" t="n">
        <v/>
      </c>
      <c r="K486" t="n">
        <v/>
      </c>
      <c r="L486" t="n">
        <v>25.39415262</v>
      </c>
      <c r="M486" t="n">
        <v/>
      </c>
      <c r="N486" t="n">
        <v/>
      </c>
      <c r="O486" t="n">
        <v/>
      </c>
      <c r="P486" t="n">
        <v/>
      </c>
      <c r="Q486" t="n">
        <v/>
      </c>
      <c r="R486" t="n">
        <v>14.22822475</v>
      </c>
      <c r="S486" t="n">
        <v>32.682325722</v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>29.18659598</v>
      </c>
      <c r="AC486" t="n">
        <v>10.347863189</v>
      </c>
      <c r="AD486" t="n">
        <v/>
      </c>
      <c r="AE486" t="n">
        <v>36.964200629</v>
      </c>
      <c r="AF486" t="n">
        <v/>
      </c>
      <c r="AG486" t="n">
        <v/>
      </c>
      <c r="AH486" t="n">
        <v>22.28303677</v>
      </c>
      <c r="AI486" t="n">
        <v>19.058582819</v>
      </c>
      <c r="AJ486" t="n">
        <v/>
      </c>
      <c r="AK486" t="n">
        <v/>
      </c>
      <c r="AL486" t="n">
        <v/>
      </c>
      <c r="AM486" t="n">
        <v>20.41673251</v>
      </c>
      <c r="AN486" t="n">
        <v/>
      </c>
      <c r="AO486" t="n">
        <v/>
      </c>
      <c r="AP486" t="n">
        <v/>
      </c>
      <c r="AQ486" t="n">
        <v>25.548352759</v>
      </c>
      <c r="AR486" t="n">
        <v/>
      </c>
      <c r="AS486" t="n">
        <v>23.458738134</v>
      </c>
      <c r="AT486" t="n">
        <v/>
      </c>
    </row>
    <row r="487">
      <c r="A487" s="107" t="n">
        <v>21702</v>
      </c>
      <c r="B487" t="n">
        <v/>
      </c>
      <c r="C487" t="n">
        <v/>
      </c>
      <c r="D487" t="n">
        <v>13.443583414</v>
      </c>
      <c r="E487" t="n">
        <v>24.333024597</v>
      </c>
      <c r="F487" t="n">
        <v/>
      </c>
      <c r="G487" t="n">
        <v/>
      </c>
      <c r="H487" t="n">
        <v/>
      </c>
      <c r="I487" t="n">
        <v/>
      </c>
      <c r="J487" t="n">
        <v/>
      </c>
      <c r="K487" t="n">
        <v/>
      </c>
      <c r="L487" t="n">
        <v>25.264398982</v>
      </c>
      <c r="M487" t="n">
        <v/>
      </c>
      <c r="N487" t="n">
        <v/>
      </c>
      <c r="O487" t="n">
        <v/>
      </c>
      <c r="P487" t="n">
        <v/>
      </c>
      <c r="Q487" t="n">
        <v/>
      </c>
      <c r="R487" t="n">
        <v>13.854344392</v>
      </c>
      <c r="S487" t="n">
        <v>33.013118496</v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>29.015469352</v>
      </c>
      <c r="AC487" t="n">
        <v>10.684379065</v>
      </c>
      <c r="AD487" t="n">
        <v/>
      </c>
      <c r="AE487" t="n">
        <v>36.40124243</v>
      </c>
      <c r="AF487" t="n">
        <v/>
      </c>
      <c r="AG487" t="n">
        <v/>
      </c>
      <c r="AH487" t="n">
        <v>21.997356812</v>
      </c>
      <c r="AI487" t="n">
        <v>19.767845805</v>
      </c>
      <c r="AJ487" t="n">
        <v/>
      </c>
      <c r="AK487" t="n">
        <v/>
      </c>
      <c r="AL487" t="n">
        <v/>
      </c>
      <c r="AM487" t="n">
        <v>21.694728485</v>
      </c>
      <c r="AN487" t="n">
        <v/>
      </c>
      <c r="AO487" t="n">
        <v/>
      </c>
      <c r="AP487" t="n">
        <v/>
      </c>
      <c r="AQ487" t="n">
        <v>26.004573344</v>
      </c>
      <c r="AR487" t="n">
        <v/>
      </c>
      <c r="AS487" t="n">
        <v>23.485599322</v>
      </c>
      <c r="AT487" t="n">
        <v/>
      </c>
    </row>
    <row r="488">
      <c r="A488" s="107" t="n">
        <v>21732</v>
      </c>
      <c r="B488" t="n">
        <v/>
      </c>
      <c r="C488" t="n">
        <v/>
      </c>
      <c r="D488" t="n">
        <v>13.492613438</v>
      </c>
      <c r="E488" t="n">
        <v>24.218753521</v>
      </c>
      <c r="F488" t="n">
        <v/>
      </c>
      <c r="G488" t="n">
        <v/>
      </c>
      <c r="H488" t="n">
        <v/>
      </c>
      <c r="I488" t="n">
        <v/>
      </c>
      <c r="J488" t="n">
        <v/>
      </c>
      <c r="K488" t="n">
        <v/>
      </c>
      <c r="L488" t="n">
        <v>24.901001285</v>
      </c>
      <c r="M488" t="n">
        <v/>
      </c>
      <c r="N488" t="n">
        <v/>
      </c>
      <c r="O488" t="n">
        <v/>
      </c>
      <c r="P488" t="n">
        <v/>
      </c>
      <c r="Q488" t="n">
        <v/>
      </c>
      <c r="R488" t="n">
        <v>14.041284571</v>
      </c>
      <c r="S488" t="n">
        <v>32.980039212</v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>29.224624118</v>
      </c>
      <c r="AC488" t="n">
        <v>10.768508034</v>
      </c>
      <c r="AD488" t="n">
        <v/>
      </c>
      <c r="AE488" t="n">
        <v>36.854181986</v>
      </c>
      <c r="AF488" t="n">
        <v/>
      </c>
      <c r="AG488" t="n">
        <v/>
      </c>
      <c r="AH488" t="n">
        <v>22.854396688</v>
      </c>
      <c r="AI488" t="n">
        <v>20.156796475</v>
      </c>
      <c r="AJ488" t="n">
        <v/>
      </c>
      <c r="AK488" t="n">
        <v/>
      </c>
      <c r="AL488" t="n">
        <v/>
      </c>
      <c r="AM488" t="n">
        <v>22.156927594</v>
      </c>
      <c r="AN488" t="n">
        <v/>
      </c>
      <c r="AO488" t="n">
        <v/>
      </c>
      <c r="AP488" t="n">
        <v/>
      </c>
      <c r="AQ488" t="n">
        <v>29.654338024</v>
      </c>
      <c r="AR488" t="n">
        <v/>
      </c>
      <c r="AS488" t="n">
        <v>22.923199386</v>
      </c>
      <c r="AT488" t="n">
        <v/>
      </c>
    </row>
    <row r="489">
      <c r="A489" s="107" t="n">
        <v>21763</v>
      </c>
      <c r="B489" t="n">
        <v/>
      </c>
      <c r="C489" t="n">
        <v/>
      </c>
      <c r="D489" t="n">
        <v>13.649197698</v>
      </c>
      <c r="E489" t="n">
        <v>24.039237538</v>
      </c>
      <c r="F489" t="n">
        <v/>
      </c>
      <c r="G489" t="n">
        <v/>
      </c>
      <c r="H489" t="n">
        <v/>
      </c>
      <c r="I489" t="n">
        <v/>
      </c>
      <c r="J489" t="n">
        <v/>
      </c>
      <c r="K489" t="n">
        <v/>
      </c>
      <c r="L489" t="n">
        <v>26.374443831</v>
      </c>
      <c r="M489" t="n">
        <v/>
      </c>
      <c r="N489" t="n">
        <v/>
      </c>
      <c r="O489" t="n">
        <v/>
      </c>
      <c r="P489" t="n">
        <v/>
      </c>
      <c r="Q489" t="n">
        <v/>
      </c>
      <c r="R489" t="n">
        <v>14.269767012</v>
      </c>
      <c r="S489" t="n">
        <v>32.980039212</v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>30.28941198</v>
      </c>
      <c r="AC489" t="n">
        <v>10.936765972</v>
      </c>
      <c r="AD489" t="n">
        <v/>
      </c>
      <c r="AE489" t="n">
        <v>36.837304627</v>
      </c>
      <c r="AF489" t="n">
        <v/>
      </c>
      <c r="AG489" t="n">
        <v/>
      </c>
      <c r="AH489" t="n">
        <v>22.854396688</v>
      </c>
      <c r="AI489" t="n">
        <v>19.539051294</v>
      </c>
      <c r="AJ489" t="n">
        <v/>
      </c>
      <c r="AK489" t="n">
        <v/>
      </c>
      <c r="AL489" t="n">
        <v/>
      </c>
      <c r="AM489" t="n">
        <v>22.251814683</v>
      </c>
      <c r="AN489" t="n">
        <v/>
      </c>
      <c r="AO489" t="n">
        <v/>
      </c>
      <c r="AP489" t="n">
        <v/>
      </c>
      <c r="AQ489" t="n">
        <v>27.373235099</v>
      </c>
      <c r="AR489" t="n">
        <v/>
      </c>
      <c r="AS489" t="n">
        <v>22.146603774</v>
      </c>
      <c r="AT489" t="n">
        <v/>
      </c>
    </row>
    <row r="490">
      <c r="A490" s="107" t="n">
        <v>21794</v>
      </c>
      <c r="B490" t="n">
        <v/>
      </c>
      <c r="C490" t="n">
        <v/>
      </c>
      <c r="D490" t="n">
        <v>13.571797323</v>
      </c>
      <c r="E490" t="n">
        <v>24.659484689</v>
      </c>
      <c r="F490" t="n">
        <v/>
      </c>
      <c r="G490" t="n">
        <v/>
      </c>
      <c r="H490" t="n">
        <v/>
      </c>
      <c r="I490" t="n">
        <v/>
      </c>
      <c r="J490" t="n">
        <v/>
      </c>
      <c r="K490" t="n">
        <v/>
      </c>
      <c r="L490" t="n">
        <v>26.00443816</v>
      </c>
      <c r="M490" t="n">
        <v/>
      </c>
      <c r="N490" t="n">
        <v/>
      </c>
      <c r="O490" t="n">
        <v/>
      </c>
      <c r="P490" t="n">
        <v/>
      </c>
      <c r="Q490" t="n">
        <v/>
      </c>
      <c r="R490" t="n">
        <v>14.394393798</v>
      </c>
      <c r="S490" t="n">
        <v>33.608545475</v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>30.954904396</v>
      </c>
      <c r="AC490" t="n">
        <v>11.189152879</v>
      </c>
      <c r="AD490" t="n">
        <v/>
      </c>
      <c r="AE490" t="n">
        <v>36.656370852</v>
      </c>
      <c r="AF490" t="n">
        <v/>
      </c>
      <c r="AG490" t="n">
        <v/>
      </c>
      <c r="AH490" t="n">
        <v>23.140076646</v>
      </c>
      <c r="AI490" t="n">
        <v>19.744966354</v>
      </c>
      <c r="AJ490" t="n">
        <v/>
      </c>
      <c r="AK490" t="n">
        <v/>
      </c>
      <c r="AL490" t="n">
        <v/>
      </c>
      <c r="AM490" t="n">
        <v>22.358083099</v>
      </c>
      <c r="AN490" t="n">
        <v/>
      </c>
      <c r="AO490" t="n">
        <v/>
      </c>
      <c r="AP490" t="n">
        <v/>
      </c>
      <c r="AQ490" t="n">
        <v>26.917014514</v>
      </c>
      <c r="AR490" t="n">
        <v/>
      </c>
      <c r="AS490" t="n">
        <v>22.119841704</v>
      </c>
      <c r="AT490" t="n">
        <v/>
      </c>
    </row>
    <row r="491">
      <c r="A491" s="107" t="n">
        <v>21824</v>
      </c>
      <c r="B491" t="n">
        <v/>
      </c>
      <c r="C491" t="n">
        <v/>
      </c>
      <c r="D491" t="n">
        <v>13.830093526</v>
      </c>
      <c r="E491" t="n">
        <v>24.90662868</v>
      </c>
      <c r="F491" t="n">
        <v/>
      </c>
      <c r="G491" t="n">
        <v/>
      </c>
      <c r="H491" t="n">
        <v/>
      </c>
      <c r="I491" t="n">
        <v/>
      </c>
      <c r="J491" t="n">
        <v/>
      </c>
      <c r="K491" t="n">
        <v/>
      </c>
      <c r="L491" t="n">
        <v>26.982927872</v>
      </c>
      <c r="M491" t="n">
        <v/>
      </c>
      <c r="N491" t="n">
        <v/>
      </c>
      <c r="O491" t="n">
        <v/>
      </c>
      <c r="P491" t="n">
        <v/>
      </c>
      <c r="Q491" t="n">
        <v/>
      </c>
      <c r="R491" t="n">
        <v>14.602105108</v>
      </c>
      <c r="S491" t="n">
        <v>34.137813914</v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>31.506312396</v>
      </c>
      <c r="AC491" t="n">
        <v>11.441539786</v>
      </c>
      <c r="AD491" t="n">
        <v/>
      </c>
      <c r="AE491" t="n">
        <v>37.152238357</v>
      </c>
      <c r="AF491" t="n">
        <v/>
      </c>
      <c r="AG491" t="n">
        <v/>
      </c>
      <c r="AH491" t="n">
        <v>23.425756605</v>
      </c>
      <c r="AI491" t="n">
        <v>19.905122512</v>
      </c>
      <c r="AJ491" t="n">
        <v/>
      </c>
      <c r="AK491" t="n">
        <v/>
      </c>
      <c r="AL491" t="n">
        <v/>
      </c>
      <c r="AM491" t="n">
        <v>23.028940989</v>
      </c>
      <c r="AN491" t="n">
        <v/>
      </c>
      <c r="AO491" t="n">
        <v/>
      </c>
      <c r="AP491" t="n">
        <v/>
      </c>
      <c r="AQ491" t="n">
        <v>27.373235099</v>
      </c>
      <c r="AR491" t="n">
        <v/>
      </c>
      <c r="AS491" t="n">
        <v>21.959170168</v>
      </c>
      <c r="AT491" t="n">
        <v/>
      </c>
    </row>
    <row r="492">
      <c r="A492" s="107" t="n">
        <v>21855</v>
      </c>
      <c r="B492" t="n">
        <v/>
      </c>
      <c r="C492" t="n">
        <v/>
      </c>
      <c r="D492" t="n">
        <v>13.859361854</v>
      </c>
      <c r="E492" t="n">
        <v>25.805504071</v>
      </c>
      <c r="F492" t="n">
        <v/>
      </c>
      <c r="G492" t="n">
        <v/>
      </c>
      <c r="H492" t="n">
        <v/>
      </c>
      <c r="I492" t="n">
        <v/>
      </c>
      <c r="J492" t="n">
        <v/>
      </c>
      <c r="K492" t="n">
        <v/>
      </c>
      <c r="L492" t="n">
        <v>26.722463417</v>
      </c>
      <c r="M492" t="n">
        <v/>
      </c>
      <c r="N492" t="n">
        <v/>
      </c>
      <c r="O492" t="n">
        <v/>
      </c>
      <c r="P492" t="n">
        <v/>
      </c>
      <c r="Q492" t="n">
        <v/>
      </c>
      <c r="R492" t="n">
        <v>14.726731895</v>
      </c>
      <c r="S492" t="n">
        <v>34.369368855</v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>32.266875162</v>
      </c>
      <c r="AC492" t="n">
        <v>11.609797725</v>
      </c>
      <c r="AD492" t="n">
        <v/>
      </c>
      <c r="AE492" t="n">
        <v>39.03835059</v>
      </c>
      <c r="AF492" t="n">
        <v/>
      </c>
      <c r="AG492" t="n">
        <v/>
      </c>
      <c r="AH492" t="n">
        <v>23.425756605</v>
      </c>
      <c r="AI492" t="n">
        <v>19.699207452</v>
      </c>
      <c r="AJ492" t="n">
        <v/>
      </c>
      <c r="AK492" t="n">
        <v/>
      </c>
      <c r="AL492" t="n">
        <v/>
      </c>
      <c r="AM492" t="n">
        <v>22.554489422</v>
      </c>
      <c r="AN492" t="n">
        <v/>
      </c>
      <c r="AO492" t="n">
        <v/>
      </c>
      <c r="AP492" t="n">
        <v/>
      </c>
      <c r="AQ492" t="n">
        <v>27.373235099</v>
      </c>
      <c r="AR492" t="n">
        <v/>
      </c>
      <c r="AS492" t="n">
        <v>22.092980516</v>
      </c>
      <c r="AT492" t="n">
        <v/>
      </c>
    </row>
    <row r="493">
      <c r="A493" s="107" t="n">
        <v>21885</v>
      </c>
      <c r="B493" t="n">
        <v/>
      </c>
      <c r="C493" t="n">
        <v/>
      </c>
      <c r="D493" t="n">
        <v>14.141937035</v>
      </c>
      <c r="E493" t="n">
        <v>25.261200677</v>
      </c>
      <c r="F493" t="n">
        <v/>
      </c>
      <c r="G493" t="n">
        <v/>
      </c>
      <c r="H493" t="n">
        <v/>
      </c>
      <c r="I493" t="n">
        <v/>
      </c>
      <c r="J493" t="n">
        <v/>
      </c>
      <c r="K493" t="n">
        <v/>
      </c>
      <c r="L493" t="n">
        <v>26.833157028</v>
      </c>
      <c r="M493" t="n">
        <v/>
      </c>
      <c r="N493" t="n">
        <v/>
      </c>
      <c r="O493" t="n">
        <v/>
      </c>
      <c r="P493" t="n">
        <v/>
      </c>
      <c r="Q493" t="n">
        <v/>
      </c>
      <c r="R493" t="n">
        <v>14.934443205</v>
      </c>
      <c r="S493" t="n">
        <v>34.63400307</v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>32.666170609</v>
      </c>
      <c r="AC493" t="n">
        <v>12.114571539</v>
      </c>
      <c r="AD493" t="n">
        <v/>
      </c>
      <c r="AE493" t="n">
        <v>40.188509056</v>
      </c>
      <c r="AF493" t="n">
        <v/>
      </c>
      <c r="AG493" t="n">
        <v/>
      </c>
      <c r="AH493" t="n">
        <v>23.425756605</v>
      </c>
      <c r="AI493" t="n">
        <v>20.225434829</v>
      </c>
      <c r="AJ493" t="n">
        <v/>
      </c>
      <c r="AK493" t="n">
        <v/>
      </c>
      <c r="AL493" t="n">
        <v/>
      </c>
      <c r="AM493" t="n">
        <v>22.969943475</v>
      </c>
      <c r="AN493" t="n">
        <v/>
      </c>
      <c r="AO493" t="n">
        <v/>
      </c>
      <c r="AP493" t="n">
        <v/>
      </c>
      <c r="AQ493" t="n">
        <v>27.829455684</v>
      </c>
      <c r="AR493" t="n">
        <v/>
      </c>
      <c r="AS493" t="n">
        <v>23.458738134</v>
      </c>
      <c r="AT493" t="n">
        <v/>
      </c>
    </row>
    <row r="494">
      <c r="A494" s="107" t="n">
        <v>21916</v>
      </c>
      <c r="B494" t="n">
        <v/>
      </c>
      <c r="C494" t="n">
        <v/>
      </c>
      <c r="D494" t="n">
        <v>14.213264712</v>
      </c>
      <c r="E494" t="n">
        <v>25.190213675</v>
      </c>
      <c r="F494" t="n">
        <v/>
      </c>
      <c r="G494" t="n">
        <v/>
      </c>
      <c r="H494" t="n">
        <v/>
      </c>
      <c r="I494" t="n">
        <v/>
      </c>
      <c r="J494" t="n">
        <v/>
      </c>
      <c r="K494" t="n">
        <v/>
      </c>
      <c r="L494" t="n">
        <v>27.27277021</v>
      </c>
      <c r="M494" t="n">
        <v/>
      </c>
      <c r="N494" t="n">
        <v/>
      </c>
      <c r="O494" t="n">
        <v/>
      </c>
      <c r="P494" t="n">
        <v/>
      </c>
      <c r="Q494" t="n">
        <v/>
      </c>
      <c r="R494" t="n">
        <v>15.017527729</v>
      </c>
      <c r="S494" t="n">
        <v>34.832478727</v>
      </c>
      <c r="T494" t="n">
        <v>22.173667663</v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>32.552086194</v>
      </c>
      <c r="AC494" t="n">
        <v>12.114571539</v>
      </c>
      <c r="AD494" t="n">
        <v/>
      </c>
      <c r="AE494" t="n">
        <v>40.256217209</v>
      </c>
      <c r="AF494" t="n">
        <v/>
      </c>
      <c r="AG494" t="n">
        <v/>
      </c>
      <c r="AH494" t="n">
        <v>23.711436563</v>
      </c>
      <c r="AI494" t="n">
        <v>20.63726495</v>
      </c>
      <c r="AJ494" t="n">
        <v/>
      </c>
      <c r="AK494" t="n">
        <v/>
      </c>
      <c r="AL494" t="n">
        <v/>
      </c>
      <c r="AM494" t="n">
        <v>20.94593448</v>
      </c>
      <c r="AN494" t="n">
        <v/>
      </c>
      <c r="AO494" t="n">
        <v/>
      </c>
      <c r="AP494" t="n">
        <v/>
      </c>
      <c r="AQ494" t="n">
        <v>27.829455684</v>
      </c>
      <c r="AR494" t="n">
        <v/>
      </c>
      <c r="AS494" t="n">
        <v>24.074662209</v>
      </c>
      <c r="AT494" t="n">
        <v/>
      </c>
    </row>
    <row r="495">
      <c r="A495" s="107" t="n">
        <v>21947</v>
      </c>
      <c r="B495" t="n">
        <v/>
      </c>
      <c r="C495" t="n">
        <v/>
      </c>
      <c r="D495" t="n">
        <v>14.290248</v>
      </c>
      <c r="E495" t="n">
        <v>26.121187807</v>
      </c>
      <c r="F495" t="n">
        <v/>
      </c>
      <c r="G495" t="n">
        <v/>
      </c>
      <c r="H495" t="n">
        <v/>
      </c>
      <c r="I495" t="n">
        <v/>
      </c>
      <c r="J495" t="n">
        <v/>
      </c>
      <c r="K495" t="n">
        <v/>
      </c>
      <c r="L495" t="n">
        <v>27.114423622</v>
      </c>
      <c r="M495" t="n">
        <v/>
      </c>
      <c r="N495" t="n">
        <v/>
      </c>
      <c r="O495" t="n">
        <v/>
      </c>
      <c r="P495" t="n">
        <v/>
      </c>
      <c r="Q495" t="n">
        <v/>
      </c>
      <c r="R495" t="n">
        <v>15.079841122</v>
      </c>
      <c r="S495" t="n">
        <v>35.097112942</v>
      </c>
      <c r="T495" t="n">
        <v>22.351476945</v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>33.445747439</v>
      </c>
      <c r="AC495" t="n">
        <v>12.703474322</v>
      </c>
      <c r="AD495" t="n">
        <v/>
      </c>
      <c r="AE495" t="n">
        <v>39.914299203</v>
      </c>
      <c r="AF495" t="n">
        <v/>
      </c>
      <c r="AG495" t="n">
        <v/>
      </c>
      <c r="AH495" t="n">
        <v>23.711436563</v>
      </c>
      <c r="AI495" t="n">
        <v>20.45422934</v>
      </c>
      <c r="AJ495" t="n">
        <v/>
      </c>
      <c r="AK495" t="n">
        <v/>
      </c>
      <c r="AL495" t="n">
        <v/>
      </c>
      <c r="AM495" t="n">
        <v>22.734290689</v>
      </c>
      <c r="AN495" t="n">
        <v/>
      </c>
      <c r="AO495" t="n">
        <v/>
      </c>
      <c r="AP495" t="n">
        <v/>
      </c>
      <c r="AQ495" t="n">
        <v>27.829455684</v>
      </c>
      <c r="AR495" t="n">
        <v/>
      </c>
      <c r="AS495" t="n">
        <v>23.860466534</v>
      </c>
      <c r="AT495" t="n">
        <v/>
      </c>
    </row>
    <row r="496">
      <c r="A496" s="107" t="n">
        <v>21976</v>
      </c>
      <c r="B496" t="n">
        <v/>
      </c>
      <c r="C496" t="n">
        <v/>
      </c>
      <c r="D496" t="n">
        <v>14.539987286</v>
      </c>
      <c r="E496" t="n">
        <v>25.590886083</v>
      </c>
      <c r="F496" t="n">
        <v/>
      </c>
      <c r="G496" t="n">
        <v/>
      </c>
      <c r="H496" t="n">
        <v/>
      </c>
      <c r="I496" t="n">
        <v/>
      </c>
      <c r="J496" t="n">
        <v/>
      </c>
      <c r="K496" t="n">
        <v/>
      </c>
      <c r="L496" t="n">
        <v>27.49914814</v>
      </c>
      <c r="M496" t="n">
        <v/>
      </c>
      <c r="N496" t="n">
        <v/>
      </c>
      <c r="O496" t="n">
        <v/>
      </c>
      <c r="P496" t="n">
        <v/>
      </c>
      <c r="Q496" t="n">
        <v/>
      </c>
      <c r="R496" t="n">
        <v>15.391408087</v>
      </c>
      <c r="S496" t="n">
        <v>35.097112942</v>
      </c>
      <c r="T496" t="n">
        <v>22.346809587</v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>33.959127301</v>
      </c>
      <c r="AC496" t="n">
        <v>12.703474322</v>
      </c>
      <c r="AD496" t="n">
        <v/>
      </c>
      <c r="AE496" t="n">
        <v>40.029382575</v>
      </c>
      <c r="AF496" t="n">
        <v/>
      </c>
      <c r="AG496" t="n">
        <v/>
      </c>
      <c r="AH496" t="n">
        <v>23.997116522</v>
      </c>
      <c r="AI496" t="n">
        <v>20.728782754</v>
      </c>
      <c r="AJ496" t="n">
        <v/>
      </c>
      <c r="AK496" t="n">
        <v/>
      </c>
      <c r="AL496" t="n">
        <v/>
      </c>
      <c r="AM496" t="n">
        <v>22.616335373</v>
      </c>
      <c r="AN496" t="n">
        <v/>
      </c>
      <c r="AO496" t="n">
        <v/>
      </c>
      <c r="AP496" t="n">
        <v/>
      </c>
      <c r="AQ496" t="n">
        <v>27.829455684</v>
      </c>
      <c r="AR496" t="n">
        <v/>
      </c>
      <c r="AS496" t="n">
        <v>23.646270858</v>
      </c>
      <c r="AT496" t="n">
        <v/>
      </c>
    </row>
    <row r="497">
      <c r="A497" s="107" t="n">
        <v>22007</v>
      </c>
      <c r="B497" t="n">
        <v/>
      </c>
      <c r="C497" t="n">
        <v/>
      </c>
      <c r="D497" t="n">
        <v>14.65585334</v>
      </c>
      <c r="E497" t="n">
        <v>25.793826513</v>
      </c>
      <c r="F497" t="n">
        <v/>
      </c>
      <c r="G497" t="n">
        <v/>
      </c>
      <c r="H497" t="n">
        <v/>
      </c>
      <c r="I497" t="n">
        <v/>
      </c>
      <c r="J497" t="n">
        <v/>
      </c>
      <c r="K497" t="n">
        <v/>
      </c>
      <c r="L497" t="n">
        <v>28.118184914</v>
      </c>
      <c r="M497" t="n">
        <v/>
      </c>
      <c r="N497" t="n">
        <v/>
      </c>
      <c r="O497" t="n">
        <v/>
      </c>
      <c r="P497" t="n">
        <v/>
      </c>
      <c r="Q497" t="n">
        <v/>
      </c>
      <c r="R497" t="n">
        <v>15.619890528</v>
      </c>
      <c r="S497" t="n">
        <v>35.494064273</v>
      </c>
      <c r="T497" t="n">
        <v>22.473325263</v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>34.016169514</v>
      </c>
      <c r="AC497" t="n">
        <v>12.955861229</v>
      </c>
      <c r="AD497" t="n">
        <v/>
      </c>
      <c r="AE497" t="n">
        <v>39.668708582</v>
      </c>
      <c r="AF497" t="n">
        <v/>
      </c>
      <c r="AG497" t="n">
        <v/>
      </c>
      <c r="AH497" t="n">
        <v>24.568476439</v>
      </c>
      <c r="AI497" t="n">
        <v>20.774541657</v>
      </c>
      <c r="AJ497" t="n">
        <v/>
      </c>
      <c r="AK497" t="n">
        <v/>
      </c>
      <c r="AL497" t="n">
        <v/>
      </c>
      <c r="AM497" t="n">
        <v>22.911012451</v>
      </c>
      <c r="AN497" t="n">
        <v/>
      </c>
      <c r="AO497" t="n">
        <v/>
      </c>
      <c r="AP497" t="n">
        <v/>
      </c>
      <c r="AQ497" t="n">
        <v>27.829455684</v>
      </c>
      <c r="AR497" t="n">
        <v/>
      </c>
      <c r="AS497" t="n">
        <v>23.458738134</v>
      </c>
      <c r="AT497" t="n">
        <v/>
      </c>
    </row>
    <row r="498">
      <c r="A498" s="107" t="n">
        <v>22037</v>
      </c>
      <c r="B498" t="n">
        <v/>
      </c>
      <c r="C498" t="n">
        <v/>
      </c>
      <c r="D498" t="n">
        <v>14.768021216</v>
      </c>
      <c r="E498" t="n">
        <v>25.840734724</v>
      </c>
      <c r="F498" t="n">
        <v/>
      </c>
      <c r="G498" t="n">
        <v/>
      </c>
      <c r="H498" t="n">
        <v/>
      </c>
      <c r="I498" t="n">
        <v/>
      </c>
      <c r="J498" t="n">
        <v/>
      </c>
      <c r="K498" t="n">
        <v/>
      </c>
      <c r="L498" t="n">
        <v>27.76736168</v>
      </c>
      <c r="M498" t="n">
        <v/>
      </c>
      <c r="N498" t="n">
        <v/>
      </c>
      <c r="O498" t="n">
        <v/>
      </c>
      <c r="P498" t="n">
        <v/>
      </c>
      <c r="Q498" t="n">
        <v/>
      </c>
      <c r="R498" t="n">
        <v>15.661432791</v>
      </c>
      <c r="S498" t="n">
        <v>35.39482644</v>
      </c>
      <c r="T498" t="n">
        <v>22.466483496</v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>34.472507163</v>
      </c>
      <c r="AC498" t="n">
        <v>13.039990198</v>
      </c>
      <c r="AD498" t="n">
        <v/>
      </c>
      <c r="AE498" t="n">
        <v>39.432506515</v>
      </c>
      <c r="AF498" t="n">
        <v/>
      </c>
      <c r="AG498" t="n">
        <v/>
      </c>
      <c r="AH498" t="n">
        <v>24.568476439</v>
      </c>
      <c r="AI498" t="n">
        <v>22.032911471</v>
      </c>
      <c r="AJ498" t="n">
        <v/>
      </c>
      <c r="AK498" t="n">
        <v/>
      </c>
      <c r="AL498" t="n">
        <v/>
      </c>
      <c r="AM498" t="n">
        <v>22.105760975</v>
      </c>
      <c r="AN498" t="n">
        <v/>
      </c>
      <c r="AO498" t="n">
        <v/>
      </c>
      <c r="AP498" t="n">
        <v/>
      </c>
      <c r="AQ498" t="n">
        <v>27.373235099</v>
      </c>
      <c r="AR498" t="n">
        <v/>
      </c>
      <c r="AS498" t="n">
        <v>23.431976064</v>
      </c>
      <c r="AT498" t="n">
        <v/>
      </c>
    </row>
    <row r="499">
      <c r="A499" s="107" t="n">
        <v>22068</v>
      </c>
      <c r="B499" t="n">
        <v/>
      </c>
      <c r="C499" t="n">
        <v/>
      </c>
      <c r="D499" t="n">
        <v>14.849777921</v>
      </c>
      <c r="E499" t="n">
        <v>25.703663649</v>
      </c>
      <c r="F499" t="n">
        <v/>
      </c>
      <c r="G499" t="n">
        <v/>
      </c>
      <c r="H499" t="n">
        <v/>
      </c>
      <c r="I499" t="n">
        <v/>
      </c>
      <c r="J499" t="n">
        <v/>
      </c>
      <c r="K499" t="n">
        <v/>
      </c>
      <c r="L499" t="n">
        <v>27.912359191</v>
      </c>
      <c r="M499" t="n">
        <v/>
      </c>
      <c r="N499" t="n">
        <v/>
      </c>
      <c r="O499" t="n">
        <v/>
      </c>
      <c r="P499" t="n">
        <v/>
      </c>
      <c r="Q499" t="n">
        <v/>
      </c>
      <c r="R499" t="n">
        <v>16.014542018</v>
      </c>
      <c r="S499" t="n">
        <v>35.92409487</v>
      </c>
      <c r="T499" t="n">
        <v>22.417373785</v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>35.252083993</v>
      </c>
      <c r="AC499" t="n">
        <v>13.039990198</v>
      </c>
      <c r="AD499" t="n">
        <v/>
      </c>
      <c r="AE499" t="n">
        <v>39.811581542</v>
      </c>
      <c r="AF499" t="n">
        <v/>
      </c>
      <c r="AG499" t="n">
        <v/>
      </c>
      <c r="AH499" t="n">
        <v>24.854156398</v>
      </c>
      <c r="AI499" t="n">
        <v>21.23213068</v>
      </c>
      <c r="AJ499" t="n">
        <v/>
      </c>
      <c r="AK499" t="n">
        <v/>
      </c>
      <c r="AL499" t="n">
        <v/>
      </c>
      <c r="AM499" t="n">
        <v>23.056987754</v>
      </c>
      <c r="AN499" t="n">
        <v/>
      </c>
      <c r="AO499" t="n">
        <v/>
      </c>
      <c r="AP499" t="n">
        <v/>
      </c>
      <c r="AQ499" t="n">
        <v>28.285676269</v>
      </c>
      <c r="AR499" t="n">
        <v/>
      </c>
      <c r="AS499" t="n">
        <v>23.137395061</v>
      </c>
      <c r="AT499" t="n">
        <v/>
      </c>
    </row>
    <row r="500">
      <c r="A500" s="107" t="n">
        <v>22098</v>
      </c>
      <c r="B500" t="n">
        <v/>
      </c>
      <c r="C500" t="n">
        <v/>
      </c>
      <c r="D500" t="n">
        <v>14.916480325</v>
      </c>
      <c r="E500" t="n">
        <v>26.505701221</v>
      </c>
      <c r="F500" t="n">
        <v/>
      </c>
      <c r="G500" t="n">
        <v/>
      </c>
      <c r="H500" t="n">
        <v/>
      </c>
      <c r="I500" t="n">
        <v/>
      </c>
      <c r="J500" t="n">
        <v/>
      </c>
      <c r="K500" t="n">
        <v/>
      </c>
      <c r="L500" t="n">
        <v>28.940614038</v>
      </c>
      <c r="M500" t="n">
        <v/>
      </c>
      <c r="N500" t="n">
        <v/>
      </c>
      <c r="O500" t="n">
        <v/>
      </c>
      <c r="P500" t="n">
        <v/>
      </c>
      <c r="Q500" t="n">
        <v/>
      </c>
      <c r="R500" t="n">
        <v>16.097626542</v>
      </c>
      <c r="S500" t="n">
        <v>36.221808369</v>
      </c>
      <c r="T500" t="n">
        <v>22.675826851</v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>35.157013653</v>
      </c>
      <c r="AC500" t="n">
        <v>13.376506074</v>
      </c>
      <c r="AD500" t="n">
        <v/>
      </c>
      <c r="AE500" t="n">
        <v>40.314161436</v>
      </c>
      <c r="AF500" t="n">
        <v/>
      </c>
      <c r="AG500" t="n">
        <v/>
      </c>
      <c r="AH500" t="n">
        <v>24.568476439</v>
      </c>
      <c r="AI500" t="n">
        <v>21.62108135</v>
      </c>
      <c r="AJ500" t="n">
        <v/>
      </c>
      <c r="AK500" t="n">
        <v/>
      </c>
      <c r="AL500" t="n">
        <v/>
      </c>
      <c r="AM500" t="n">
        <v>23.34696261</v>
      </c>
      <c r="AN500" t="n">
        <v/>
      </c>
      <c r="AO500" t="n">
        <v/>
      </c>
      <c r="AP500" t="n">
        <v/>
      </c>
      <c r="AQ500" t="n">
        <v>31.022999779</v>
      </c>
      <c r="AR500" t="n">
        <v/>
      </c>
      <c r="AS500" t="n">
        <v>23.057108852</v>
      </c>
      <c r="AT500" t="n">
        <v/>
      </c>
    </row>
    <row r="501">
      <c r="A501" s="107" t="n">
        <v>22129</v>
      </c>
      <c r="B501" t="n">
        <v/>
      </c>
      <c r="C501" t="n">
        <v/>
      </c>
      <c r="D501" t="n">
        <v>15.1692331</v>
      </c>
      <c r="E501" t="n">
        <v>26.470045163</v>
      </c>
      <c r="F501" t="n">
        <v/>
      </c>
      <c r="G501" t="n">
        <v/>
      </c>
      <c r="H501" t="n">
        <v/>
      </c>
      <c r="I501" t="n">
        <v/>
      </c>
      <c r="J501" t="n">
        <v/>
      </c>
      <c r="K501" t="n">
        <v/>
      </c>
      <c r="L501" t="n">
        <v>28.38374628</v>
      </c>
      <c r="M501" t="n">
        <v/>
      </c>
      <c r="N501" t="n">
        <v/>
      </c>
      <c r="O501" t="n">
        <v/>
      </c>
      <c r="P501" t="n">
        <v/>
      </c>
      <c r="Q501" t="n">
        <v/>
      </c>
      <c r="R501" t="n">
        <v>15.412179218</v>
      </c>
      <c r="S501" t="n">
        <v>36.221808369</v>
      </c>
      <c r="T501" t="n">
        <v>22.655902509</v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>35.309126206</v>
      </c>
      <c r="AC501" t="n">
        <v>13.544764012</v>
      </c>
      <c r="AD501" t="n">
        <v/>
      </c>
      <c r="AE501" t="n">
        <v>40.242866544</v>
      </c>
      <c r="AF501" t="n">
        <v/>
      </c>
      <c r="AG501" t="n">
        <v/>
      </c>
      <c r="AH501" t="n">
        <v>24.854156398</v>
      </c>
      <c r="AI501" t="n">
        <v>21.62108135</v>
      </c>
      <c r="AJ501" t="n">
        <v/>
      </c>
      <c r="AK501" t="n">
        <v/>
      </c>
      <c r="AL501" t="n">
        <v/>
      </c>
      <c r="AM501" t="n">
        <v>23.818563663</v>
      </c>
      <c r="AN501" t="n">
        <v/>
      </c>
      <c r="AO501" t="n">
        <v/>
      </c>
      <c r="AP501" t="n">
        <v/>
      </c>
      <c r="AQ501" t="n">
        <v>29.198117439</v>
      </c>
      <c r="AR501" t="n">
        <v/>
      </c>
      <c r="AS501" t="n">
        <v>23.030247664</v>
      </c>
      <c r="AT501" t="n">
        <v/>
      </c>
    </row>
    <row r="502">
      <c r="A502" s="107" t="n">
        <v>22160</v>
      </c>
      <c r="B502" t="n">
        <v/>
      </c>
      <c r="C502" t="n">
        <v/>
      </c>
      <c r="D502" t="n">
        <v>14.995352194</v>
      </c>
      <c r="E502" t="n">
        <v>26.479715453</v>
      </c>
      <c r="F502" t="n">
        <v/>
      </c>
      <c r="G502" t="n">
        <v/>
      </c>
      <c r="H502" t="n">
        <v/>
      </c>
      <c r="I502" t="n">
        <v/>
      </c>
      <c r="J502" t="n">
        <v/>
      </c>
      <c r="K502" t="n">
        <v/>
      </c>
      <c r="L502" t="n">
        <v>28.87143653</v>
      </c>
      <c r="M502" t="n">
        <v/>
      </c>
      <c r="N502" t="n">
        <v/>
      </c>
      <c r="O502" t="n">
        <v/>
      </c>
      <c r="P502" t="n">
        <v/>
      </c>
      <c r="Q502" t="n">
        <v/>
      </c>
      <c r="R502" t="n">
        <v>16.05608428</v>
      </c>
      <c r="S502" t="n">
        <v>37.114948847</v>
      </c>
      <c r="T502" t="n">
        <v>22.773252707</v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>35.765463866</v>
      </c>
      <c r="AC502" t="n">
        <v>13.797150919</v>
      </c>
      <c r="AD502" t="n">
        <v/>
      </c>
      <c r="AE502" t="n">
        <v>40.223622395</v>
      </c>
      <c r="AF502" t="n">
        <v/>
      </c>
      <c r="AG502" t="n">
        <v/>
      </c>
      <c r="AH502" t="n">
        <v>25.139836356</v>
      </c>
      <c r="AI502" t="n">
        <v>21.598201898</v>
      </c>
      <c r="AJ502" t="n">
        <v/>
      </c>
      <c r="AK502" t="n">
        <v/>
      </c>
      <c r="AL502" t="n">
        <v/>
      </c>
      <c r="AM502" t="n">
        <v>23.856539937</v>
      </c>
      <c r="AN502" t="n">
        <v/>
      </c>
      <c r="AO502" t="n">
        <v/>
      </c>
      <c r="AP502" t="n">
        <v/>
      </c>
      <c r="AQ502" t="n">
        <v>28.285676269</v>
      </c>
      <c r="AR502" t="n">
        <v/>
      </c>
      <c r="AS502" t="n">
        <v>22.789289919</v>
      </c>
      <c r="AT502" t="n">
        <v/>
      </c>
    </row>
    <row r="503">
      <c r="A503" s="107" t="n">
        <v>22190</v>
      </c>
      <c r="B503" t="n">
        <v/>
      </c>
      <c r="C503" t="n">
        <v/>
      </c>
      <c r="D503" t="n">
        <v>15.143511317</v>
      </c>
      <c r="E503" t="n">
        <v>27.129264103</v>
      </c>
      <c r="F503" t="n">
        <v/>
      </c>
      <c r="G503" t="n">
        <v/>
      </c>
      <c r="H503" t="n">
        <v/>
      </c>
      <c r="I503" t="n">
        <v/>
      </c>
      <c r="J503" t="n">
        <v/>
      </c>
      <c r="K503" t="n">
        <v/>
      </c>
      <c r="L503" t="n">
        <v>29.489554726</v>
      </c>
      <c r="M503" t="n">
        <v/>
      </c>
      <c r="N503" t="n">
        <v/>
      </c>
      <c r="O503" t="n">
        <v/>
      </c>
      <c r="P503" t="n">
        <v/>
      </c>
      <c r="Q503" t="n">
        <v/>
      </c>
      <c r="R503" t="n">
        <v>16.180711066</v>
      </c>
      <c r="S503" t="n">
        <v>36.850314632</v>
      </c>
      <c r="T503" t="n">
        <v>22.892414457</v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>35.32814027</v>
      </c>
      <c r="AC503" t="n">
        <v>13.965408857</v>
      </c>
      <c r="AD503" t="n">
        <v/>
      </c>
      <c r="AE503" t="n">
        <v>40.079112052</v>
      </c>
      <c r="AF503" t="n">
        <v/>
      </c>
      <c r="AG503" t="n">
        <v/>
      </c>
      <c r="AH503" t="n">
        <v>25.425516315</v>
      </c>
      <c r="AI503" t="n">
        <v>22.032911471</v>
      </c>
      <c r="AJ503" t="n">
        <v/>
      </c>
      <c r="AK503" t="n">
        <v/>
      </c>
      <c r="AL503" t="n">
        <v/>
      </c>
      <c r="AM503" t="n">
        <v>23.670592645</v>
      </c>
      <c r="AN503" t="n">
        <v/>
      </c>
      <c r="AO503" t="n">
        <v/>
      </c>
      <c r="AP503" t="n">
        <v/>
      </c>
      <c r="AQ503" t="n">
        <v>29.654338024</v>
      </c>
      <c r="AR503" t="n">
        <v/>
      </c>
      <c r="AS503" t="n">
        <v>22.762527849</v>
      </c>
      <c r="AT503" t="n">
        <v/>
      </c>
    </row>
    <row r="504">
      <c r="A504" s="107" t="n">
        <v>22221</v>
      </c>
      <c r="B504" t="n">
        <v/>
      </c>
      <c r="C504" t="n">
        <v/>
      </c>
      <c r="D504" t="n">
        <v>15.547465768</v>
      </c>
      <c r="E504" t="n">
        <v>27.387792898</v>
      </c>
      <c r="F504" t="n">
        <v/>
      </c>
      <c r="G504" t="n">
        <v/>
      </c>
      <c r="H504" t="n">
        <v/>
      </c>
      <c r="I504" t="n">
        <v/>
      </c>
      <c r="J504" t="n">
        <v/>
      </c>
      <c r="K504" t="n">
        <v/>
      </c>
      <c r="L504" t="n">
        <v>29.259061498</v>
      </c>
      <c r="M504" t="n">
        <v/>
      </c>
      <c r="N504" t="n">
        <v/>
      </c>
      <c r="O504" t="n">
        <v/>
      </c>
      <c r="P504" t="n">
        <v/>
      </c>
      <c r="Q504" t="n">
        <v/>
      </c>
      <c r="R504" t="n">
        <v>16.367651245</v>
      </c>
      <c r="S504" t="n">
        <v>37.247265955</v>
      </c>
      <c r="T504" t="n">
        <v>22.868409072</v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>35.442224685</v>
      </c>
      <c r="AC504" t="n">
        <v>14.301924733</v>
      </c>
      <c r="AD504" t="n">
        <v/>
      </c>
      <c r="AE504" t="n">
        <v>40.169144082</v>
      </c>
      <c r="AF504" t="n">
        <v/>
      </c>
      <c r="AG504" t="n">
        <v/>
      </c>
      <c r="AH504" t="n">
        <v>25.425516315</v>
      </c>
      <c r="AI504" t="n">
        <v>22.124429275</v>
      </c>
      <c r="AJ504" t="n">
        <v/>
      </c>
      <c r="AK504" t="n">
        <v/>
      </c>
      <c r="AL504" t="n">
        <v/>
      </c>
      <c r="AM504" t="n">
        <v>22.476407567</v>
      </c>
      <c r="AN504" t="n">
        <v/>
      </c>
      <c r="AO504" t="n">
        <v/>
      </c>
      <c r="AP504" t="n">
        <v/>
      </c>
      <c r="AQ504" t="n">
        <v>29.654338024</v>
      </c>
      <c r="AR504" t="n">
        <v/>
      </c>
      <c r="AS504" t="n">
        <v>22.441184777</v>
      </c>
      <c r="AT504" t="n">
        <v/>
      </c>
    </row>
    <row r="505">
      <c r="A505" s="107" t="n">
        <v>22251</v>
      </c>
      <c r="B505" t="n">
        <v/>
      </c>
      <c r="C505" t="n">
        <v/>
      </c>
      <c r="D505" t="n">
        <v>15.617135858</v>
      </c>
      <c r="E505" t="n">
        <v>23.443465989</v>
      </c>
      <c r="F505" t="n">
        <v/>
      </c>
      <c r="G505" t="n">
        <v/>
      </c>
      <c r="H505" t="n">
        <v/>
      </c>
      <c r="I505" t="n">
        <v/>
      </c>
      <c r="J505" t="n">
        <v/>
      </c>
      <c r="K505" t="n">
        <v/>
      </c>
      <c r="L505" t="n">
        <v>29.669656071</v>
      </c>
      <c r="M505" t="n">
        <v/>
      </c>
      <c r="N505" t="n">
        <v/>
      </c>
      <c r="O505" t="n">
        <v/>
      </c>
      <c r="P505" t="n">
        <v/>
      </c>
      <c r="Q505" t="n">
        <v/>
      </c>
      <c r="R505" t="n">
        <v>16.65844708</v>
      </c>
      <c r="S505" t="n">
        <v>37.21418668</v>
      </c>
      <c r="T505" t="n">
        <v>22.782171392</v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>35.518280961</v>
      </c>
      <c r="AC505" t="n">
        <v>14.386053702</v>
      </c>
      <c r="AD505" t="n">
        <v/>
      </c>
      <c r="AE505" t="n">
        <v>39.953498014</v>
      </c>
      <c r="AF505" t="n">
        <v/>
      </c>
      <c r="AG505" t="n">
        <v/>
      </c>
      <c r="AH505" t="n">
        <v>25.996876232</v>
      </c>
      <c r="AI505" t="n">
        <v>22.559138847</v>
      </c>
      <c r="AJ505" t="n">
        <v/>
      </c>
      <c r="AK505" t="n">
        <v/>
      </c>
      <c r="AL505" t="n">
        <v/>
      </c>
      <c r="AM505" t="n">
        <v>24.380594677</v>
      </c>
      <c r="AN505" t="n">
        <v/>
      </c>
      <c r="AO505" t="n">
        <v/>
      </c>
      <c r="AP505" t="n">
        <v/>
      </c>
      <c r="AQ505" t="n">
        <v>29.654338024</v>
      </c>
      <c r="AR505" t="n">
        <v/>
      </c>
      <c r="AS505" t="n">
        <v>22.012694307</v>
      </c>
      <c r="AT505" t="n">
        <v/>
      </c>
    </row>
    <row r="506">
      <c r="A506" s="107" t="n">
        <v>22282</v>
      </c>
      <c r="B506" t="n">
        <v/>
      </c>
      <c r="C506" t="n">
        <v/>
      </c>
      <c r="D506" t="n">
        <v>15.03419992</v>
      </c>
      <c r="E506" t="n">
        <v>20.985917207</v>
      </c>
      <c r="F506" t="n">
        <v/>
      </c>
      <c r="G506" t="n">
        <v>21.932541914</v>
      </c>
      <c r="H506" t="n">
        <v/>
      </c>
      <c r="I506" t="n">
        <v/>
      </c>
      <c r="J506" t="n">
        <v/>
      </c>
      <c r="K506" t="n">
        <v/>
      </c>
      <c r="L506" t="n">
        <v>30.068003109</v>
      </c>
      <c r="M506" t="n">
        <v/>
      </c>
      <c r="N506" t="n">
        <v/>
      </c>
      <c r="O506" t="n">
        <v/>
      </c>
      <c r="P506" t="n">
        <v/>
      </c>
      <c r="Q506" t="n">
        <v/>
      </c>
      <c r="R506" t="n">
        <v>16.824616128</v>
      </c>
      <c r="S506" t="n">
        <v>37.379583062</v>
      </c>
      <c r="T506" t="n">
        <v>23.060904468</v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>36.088703036</v>
      </c>
      <c r="AC506" t="n">
        <v>14.806698547</v>
      </c>
      <c r="AD506" t="n">
        <v/>
      </c>
      <c r="AE506" t="n">
        <v>40.831186299</v>
      </c>
      <c r="AF506" t="n">
        <v/>
      </c>
      <c r="AG506" t="n">
        <v/>
      </c>
      <c r="AH506" t="n">
        <v>25.425516315</v>
      </c>
      <c r="AI506" t="n">
        <v>22.559138847</v>
      </c>
      <c r="AJ506" t="n">
        <v/>
      </c>
      <c r="AK506" t="n">
        <v/>
      </c>
      <c r="AL506" t="n">
        <v/>
      </c>
      <c r="AM506" t="n">
        <v>24.024748167</v>
      </c>
      <c r="AN506" t="n">
        <v/>
      </c>
      <c r="AO506" t="n">
        <v/>
      </c>
      <c r="AP506" t="n">
        <v/>
      </c>
      <c r="AQ506" t="n">
        <v>30.110558609</v>
      </c>
      <c r="AR506" t="n">
        <v/>
      </c>
      <c r="AS506" t="n">
        <v>22.039456376</v>
      </c>
      <c r="AT506" t="n">
        <v/>
      </c>
    </row>
    <row r="507">
      <c r="A507" s="107" t="n">
        <v>22313</v>
      </c>
      <c r="B507" t="n">
        <v/>
      </c>
      <c r="C507" t="n">
        <v/>
      </c>
      <c r="D507" t="n">
        <v>15.43491688</v>
      </c>
      <c r="E507" t="n">
        <v>28.170885859</v>
      </c>
      <c r="F507" t="n">
        <v/>
      </c>
      <c r="G507" t="n">
        <v>21.954627646</v>
      </c>
      <c r="H507" t="n">
        <v/>
      </c>
      <c r="I507" t="n">
        <v/>
      </c>
      <c r="J507" t="n">
        <v/>
      </c>
      <c r="K507" t="n">
        <v/>
      </c>
      <c r="L507" t="n">
        <v>30.245939002</v>
      </c>
      <c r="M507" t="n">
        <v/>
      </c>
      <c r="N507" t="n">
        <v/>
      </c>
      <c r="O507" t="n">
        <v/>
      </c>
      <c r="P507" t="n">
        <v/>
      </c>
      <c r="Q507" t="n">
        <v/>
      </c>
      <c r="R507" t="n">
        <v>17.053098569</v>
      </c>
      <c r="S507" t="n">
        <v>37.677296552</v>
      </c>
      <c r="T507" t="n">
        <v>23.150424009</v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>36.906308004</v>
      </c>
      <c r="AC507" t="n">
        <v>14.890827516</v>
      </c>
      <c r="AD507" t="n">
        <v/>
      </c>
      <c r="AE507" t="n">
        <v>41.137567639</v>
      </c>
      <c r="AF507" t="n">
        <v/>
      </c>
      <c r="AG507" t="n">
        <v/>
      </c>
      <c r="AH507" t="n">
        <v>25.425516315</v>
      </c>
      <c r="AI507" t="n">
        <v>22.536259396</v>
      </c>
      <c r="AJ507" t="n">
        <v/>
      </c>
      <c r="AK507" t="n">
        <v/>
      </c>
      <c r="AL507" t="n">
        <v/>
      </c>
      <c r="AM507" t="n">
        <v>24.225923174</v>
      </c>
      <c r="AN507" t="n">
        <v/>
      </c>
      <c r="AO507" t="n">
        <v/>
      </c>
      <c r="AP507" t="n">
        <v/>
      </c>
      <c r="AQ507" t="n">
        <v>30.566779194</v>
      </c>
      <c r="AR507" t="n">
        <v/>
      </c>
      <c r="AS507" t="n">
        <v>22.012694307</v>
      </c>
      <c r="AT507" t="n">
        <v/>
      </c>
    </row>
    <row r="508">
      <c r="A508" s="107" t="n">
        <v>22341</v>
      </c>
      <c r="B508" t="n">
        <v/>
      </c>
      <c r="C508" t="n">
        <v/>
      </c>
      <c r="D508" t="n">
        <v>15.59843289</v>
      </c>
      <c r="E508" t="n">
        <v>27.942588029</v>
      </c>
      <c r="F508" t="n">
        <v/>
      </c>
      <c r="G508" t="n">
        <v>21.869574081</v>
      </c>
      <c r="H508" t="n">
        <v/>
      </c>
      <c r="I508" t="n">
        <v/>
      </c>
      <c r="J508" t="n">
        <v/>
      </c>
      <c r="K508" t="n">
        <v/>
      </c>
      <c r="L508" t="n">
        <v>30.535968907</v>
      </c>
      <c r="M508" t="n">
        <v/>
      </c>
      <c r="N508" t="n">
        <v/>
      </c>
      <c r="O508" t="n">
        <v/>
      </c>
      <c r="P508" t="n">
        <v/>
      </c>
      <c r="Q508" t="n">
        <v/>
      </c>
      <c r="R508" t="n">
        <v>17.343894403</v>
      </c>
      <c r="S508" t="n">
        <v>38.008089325</v>
      </c>
      <c r="T508" t="n">
        <v>23.394207666</v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>36.868279866</v>
      </c>
      <c r="AC508" t="n">
        <v>15.311472361</v>
      </c>
      <c r="AD508" t="n">
        <v/>
      </c>
      <c r="AE508" t="n">
        <v>41.599933372</v>
      </c>
      <c r="AF508" t="n">
        <v/>
      </c>
      <c r="AG508" t="n">
        <v/>
      </c>
      <c r="AH508" t="n">
        <v>25.425516315</v>
      </c>
      <c r="AI508" t="n">
        <v>22.513379945</v>
      </c>
      <c r="AJ508" t="n">
        <v/>
      </c>
      <c r="AK508" t="n">
        <v/>
      </c>
      <c r="AL508" t="n">
        <v/>
      </c>
      <c r="AM508" t="n">
        <v>26.359354753</v>
      </c>
      <c r="AN508" t="n">
        <v/>
      </c>
      <c r="AO508" t="n">
        <v/>
      </c>
      <c r="AP508" t="n">
        <v/>
      </c>
      <c r="AQ508" t="n">
        <v>31.022999779</v>
      </c>
      <c r="AR508" t="n">
        <v/>
      </c>
      <c r="AS508" t="n">
        <v>22.146603774</v>
      </c>
      <c r="AT508" t="n">
        <v/>
      </c>
    </row>
    <row r="509">
      <c r="A509" s="107" t="n">
        <v>22372</v>
      </c>
      <c r="B509" t="n">
        <v/>
      </c>
      <c r="C509" t="n">
        <v/>
      </c>
      <c r="D509" t="n">
        <v>15.443400578</v>
      </c>
      <c r="E509" t="n">
        <v>28.029876503</v>
      </c>
      <c r="F509" t="n">
        <v/>
      </c>
      <c r="G509" t="n">
        <v>22.328205459</v>
      </c>
      <c r="H509" t="n">
        <v/>
      </c>
      <c r="I509" t="n">
        <v/>
      </c>
      <c r="J509" t="n">
        <v/>
      </c>
      <c r="K509" t="n">
        <v/>
      </c>
      <c r="L509" t="n">
        <v>30.525793316</v>
      </c>
      <c r="M509" t="n">
        <v/>
      </c>
      <c r="N509" t="n">
        <v/>
      </c>
      <c r="O509" t="n">
        <v/>
      </c>
      <c r="P509" t="n">
        <v/>
      </c>
      <c r="Q509" t="n">
        <v/>
      </c>
      <c r="R509" t="n">
        <v>17.0738697</v>
      </c>
      <c r="S509" t="n">
        <v>37.74345511</v>
      </c>
      <c r="T509" t="n">
        <v>23.641299777</v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>37.229547175</v>
      </c>
      <c r="AC509" t="n">
        <v>15.311472361</v>
      </c>
      <c r="AD509" t="n">
        <v/>
      </c>
      <c r="AE509" t="n">
        <v>41.553842124</v>
      </c>
      <c r="AF509" t="n">
        <v/>
      </c>
      <c r="AG509" t="n">
        <v/>
      </c>
      <c r="AH509" t="n">
        <v>25.996876232</v>
      </c>
      <c r="AI509" t="n">
        <v>22.490500494</v>
      </c>
      <c r="AJ509" t="n">
        <v/>
      </c>
      <c r="AK509" t="n">
        <v/>
      </c>
      <c r="AL509" t="n">
        <v/>
      </c>
      <c r="AM509" t="n">
        <v>25.357455885</v>
      </c>
      <c r="AN509" t="n">
        <v/>
      </c>
      <c r="AO509" t="n">
        <v/>
      </c>
      <c r="AP509" t="n">
        <v/>
      </c>
      <c r="AQ509" t="n">
        <v>31.022999779</v>
      </c>
      <c r="AR509" t="n">
        <v/>
      </c>
      <c r="AS509" t="n">
        <v>22.601856313</v>
      </c>
      <c r="AT509" t="n">
        <v/>
      </c>
    </row>
    <row r="510">
      <c r="A510" s="107" t="n">
        <v>22402</v>
      </c>
      <c r="B510" t="n">
        <v/>
      </c>
      <c r="C510" t="n">
        <v/>
      </c>
      <c r="D510" t="n">
        <v>15.339117849</v>
      </c>
      <c r="E510" t="n">
        <v>27.918502386</v>
      </c>
      <c r="F510" t="n">
        <v/>
      </c>
      <c r="G510" t="n">
        <v>22.440983666</v>
      </c>
      <c r="H510" t="n">
        <v/>
      </c>
      <c r="I510" t="n">
        <v/>
      </c>
      <c r="J510" t="n">
        <v/>
      </c>
      <c r="K510" t="n">
        <v/>
      </c>
      <c r="L510" t="n">
        <v>29.879581965</v>
      </c>
      <c r="M510" t="n">
        <v/>
      </c>
      <c r="N510" t="n">
        <v/>
      </c>
      <c r="O510" t="n">
        <v/>
      </c>
      <c r="P510" t="n">
        <v/>
      </c>
      <c r="Q510" t="n">
        <v/>
      </c>
      <c r="R510" t="n">
        <v>17.385436665</v>
      </c>
      <c r="S510" t="n">
        <v>37.842692943</v>
      </c>
      <c r="T510" t="n">
        <v>23.856906889</v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>37.647856696</v>
      </c>
      <c r="AC510" t="n">
        <v>15.647988237</v>
      </c>
      <c r="AD510" t="n">
        <v/>
      </c>
      <c r="AE510" t="n">
        <v>42.026025071</v>
      </c>
      <c r="AF510" t="n">
        <v/>
      </c>
      <c r="AG510" t="n">
        <v/>
      </c>
      <c r="AH510" t="n">
        <v>25.139836356</v>
      </c>
      <c r="AI510" t="n">
        <v>21.895634764</v>
      </c>
      <c r="AJ510" t="n">
        <v/>
      </c>
      <c r="AK510" t="n">
        <v/>
      </c>
      <c r="AL510" t="n">
        <v/>
      </c>
      <c r="AM510" t="n">
        <v>25.571651623</v>
      </c>
      <c r="AN510" t="n">
        <v/>
      </c>
      <c r="AO510" t="n">
        <v/>
      </c>
      <c r="AP510" t="n">
        <v/>
      </c>
      <c r="AQ510" t="n">
        <v>30.566779194</v>
      </c>
      <c r="AR510" t="n">
        <v/>
      </c>
      <c r="AS510" t="n">
        <v>22.949961455</v>
      </c>
      <c r="AT510" t="n">
        <v/>
      </c>
    </row>
    <row r="511">
      <c r="A511" s="107" t="n">
        <v>22433</v>
      </c>
      <c r="B511" t="n">
        <v/>
      </c>
      <c r="C511" t="n">
        <v/>
      </c>
      <c r="D511" t="n">
        <v>15.402147432</v>
      </c>
      <c r="E511" t="n">
        <v>28.039998351</v>
      </c>
      <c r="F511" t="n">
        <v/>
      </c>
      <c r="G511" t="n">
        <v>22.811272114</v>
      </c>
      <c r="H511" t="n">
        <v/>
      </c>
      <c r="I511" t="n">
        <v/>
      </c>
      <c r="J511" t="n">
        <v/>
      </c>
      <c r="K511" t="n">
        <v/>
      </c>
      <c r="L511" t="n">
        <v>29.881201543</v>
      </c>
      <c r="M511" t="n">
        <v/>
      </c>
      <c r="N511" t="n">
        <v/>
      </c>
      <c r="O511" t="n">
        <v/>
      </c>
      <c r="P511" t="n">
        <v/>
      </c>
      <c r="Q511" t="n">
        <v/>
      </c>
      <c r="R511" t="n">
        <v>17.593147976</v>
      </c>
      <c r="S511" t="n">
        <v>38.074247884</v>
      </c>
      <c r="T511" t="n">
        <v>24.115000366</v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>38.218278771</v>
      </c>
      <c r="AC511" t="n">
        <v>15.816246175</v>
      </c>
      <c r="AD511" t="n">
        <v/>
      </c>
      <c r="AE511" t="n">
        <v>41.228082925</v>
      </c>
      <c r="AF511" t="n">
        <v/>
      </c>
      <c r="AG511" t="n">
        <v/>
      </c>
      <c r="AH511" t="n">
        <v>25.425516315</v>
      </c>
      <c r="AI511" t="n">
        <v>23.245522382</v>
      </c>
      <c r="AJ511" t="n">
        <v/>
      </c>
      <c r="AK511" t="n">
        <v/>
      </c>
      <c r="AL511" t="n">
        <v/>
      </c>
      <c r="AM511" t="n">
        <v>24.939186199</v>
      </c>
      <c r="AN511" t="n">
        <v/>
      </c>
      <c r="AO511" t="n">
        <v/>
      </c>
      <c r="AP511" t="n">
        <v/>
      </c>
      <c r="AQ511" t="n">
        <v>30.566779194</v>
      </c>
      <c r="AR511" t="n">
        <v/>
      </c>
      <c r="AS511" t="n">
        <v>23.271304528</v>
      </c>
      <c r="AT511" t="n">
        <v/>
      </c>
    </row>
    <row r="512">
      <c r="A512" s="107" t="n">
        <v>22463</v>
      </c>
      <c r="B512" t="n">
        <v/>
      </c>
      <c r="C512" t="n">
        <v/>
      </c>
      <c r="D512" t="n">
        <v>15.646859243</v>
      </c>
      <c r="E512" t="n">
        <v>28.607528519</v>
      </c>
      <c r="F512" t="n">
        <v/>
      </c>
      <c r="G512" t="n">
        <v>23.035418802</v>
      </c>
      <c r="H512" t="n">
        <v/>
      </c>
      <c r="I512" t="n">
        <v/>
      </c>
      <c r="J512" t="n">
        <v/>
      </c>
      <c r="K512" t="n">
        <v/>
      </c>
      <c r="L512" t="n">
        <v>30.438660399</v>
      </c>
      <c r="M512" t="n">
        <v/>
      </c>
      <c r="N512" t="n">
        <v/>
      </c>
      <c r="O512" t="n">
        <v/>
      </c>
      <c r="P512" t="n">
        <v/>
      </c>
      <c r="Q512" t="n">
        <v/>
      </c>
      <c r="R512" t="n">
        <v>18.029341727</v>
      </c>
      <c r="S512" t="n">
        <v>38.504278481</v>
      </c>
      <c r="T512" t="n">
        <v>24.48114046</v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>38.845743048</v>
      </c>
      <c r="AC512" t="n">
        <v>16.152762051</v>
      </c>
      <c r="AD512" t="n">
        <v/>
      </c>
      <c r="AE512" t="n">
        <v>41.858260746</v>
      </c>
      <c r="AF512" t="n">
        <v/>
      </c>
      <c r="AG512" t="n">
        <v/>
      </c>
      <c r="AH512" t="n">
        <v>25.711196274</v>
      </c>
      <c r="AI512" t="n">
        <v>22.719295006</v>
      </c>
      <c r="AJ512" t="n">
        <v/>
      </c>
      <c r="AK512" t="n">
        <v/>
      </c>
      <c r="AL512" t="n">
        <v/>
      </c>
      <c r="AM512" t="n">
        <v>24.638203143</v>
      </c>
      <c r="AN512" t="n">
        <v/>
      </c>
      <c r="AO512" t="n">
        <v/>
      </c>
      <c r="AP512" t="n">
        <v/>
      </c>
      <c r="AQ512" t="n">
        <v>31.935440949</v>
      </c>
      <c r="AR512" t="n">
        <v/>
      </c>
      <c r="AS512" t="n">
        <v>23.539123461</v>
      </c>
      <c r="AT512" t="n">
        <v/>
      </c>
    </row>
    <row r="513">
      <c r="A513" s="107" t="n">
        <v>22494</v>
      </c>
      <c r="B513" t="n">
        <v/>
      </c>
      <c r="C513" t="n">
        <v/>
      </c>
      <c r="D513" t="n">
        <v>15.308324072</v>
      </c>
      <c r="E513" t="n">
        <v>28.280806599</v>
      </c>
      <c r="F513" t="n">
        <v/>
      </c>
      <c r="G513" t="n">
        <v>22.910892864</v>
      </c>
      <c r="H513" t="n">
        <v/>
      </c>
      <c r="I513" t="n">
        <v/>
      </c>
      <c r="J513" t="n">
        <v/>
      </c>
      <c r="K513" t="n">
        <v/>
      </c>
      <c r="L513" t="n">
        <v>30.208538649</v>
      </c>
      <c r="M513" t="n">
        <v/>
      </c>
      <c r="N513" t="n">
        <v/>
      </c>
      <c r="O513" t="n">
        <v/>
      </c>
      <c r="P513" t="n">
        <v/>
      </c>
      <c r="Q513" t="n">
        <v/>
      </c>
      <c r="R513" t="n">
        <v>17.800859286</v>
      </c>
      <c r="S513" t="n">
        <v>38.504278481</v>
      </c>
      <c r="T513" t="n">
        <v>24.633308477</v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>38.921799324</v>
      </c>
      <c r="AC513" t="n">
        <v>16.405148959</v>
      </c>
      <c r="AD513" t="n">
        <v/>
      </c>
      <c r="AE513" t="n">
        <v>42.237631403</v>
      </c>
      <c r="AF513" t="n">
        <v/>
      </c>
      <c r="AG513" t="n">
        <v/>
      </c>
      <c r="AH513" t="n">
        <v>25.996876232</v>
      </c>
      <c r="AI513" t="n">
        <v>23.314160736</v>
      </c>
      <c r="AJ513" t="n">
        <v/>
      </c>
      <c r="AK513" t="n">
        <v/>
      </c>
      <c r="AL513" t="n">
        <v/>
      </c>
      <c r="AM513" t="n">
        <v>24.056064827</v>
      </c>
      <c r="AN513" t="n">
        <v/>
      </c>
      <c r="AO513" t="n">
        <v/>
      </c>
      <c r="AP513" t="n">
        <v/>
      </c>
      <c r="AQ513" t="n">
        <v>31.479220364</v>
      </c>
      <c r="AR513" t="n">
        <v/>
      </c>
      <c r="AS513" t="n">
        <v>23.753319137</v>
      </c>
      <c r="AT513" t="n">
        <v/>
      </c>
    </row>
    <row r="514">
      <c r="A514" s="107" t="n">
        <v>22525</v>
      </c>
      <c r="B514" t="n">
        <v/>
      </c>
      <c r="C514" t="n">
        <v/>
      </c>
      <c r="D514" t="n">
        <v>15.70181419</v>
      </c>
      <c r="E514" t="n">
        <v>28.110381162</v>
      </c>
      <c r="F514" t="n">
        <v/>
      </c>
      <c r="G514" t="n">
        <v>23.455047716</v>
      </c>
      <c r="H514" t="n">
        <v/>
      </c>
      <c r="I514" t="n">
        <v/>
      </c>
      <c r="J514" t="n">
        <v/>
      </c>
      <c r="K514" t="n">
        <v/>
      </c>
      <c r="L514" t="n">
        <v>30.457907755</v>
      </c>
      <c r="M514" t="n">
        <v/>
      </c>
      <c r="N514" t="n">
        <v/>
      </c>
      <c r="O514" t="n">
        <v/>
      </c>
      <c r="P514" t="n">
        <v/>
      </c>
      <c r="Q514" t="n">
        <v/>
      </c>
      <c r="R514" t="n">
        <v>17.593147976</v>
      </c>
      <c r="S514" t="n">
        <v>38.636595588</v>
      </c>
      <c r="T514" t="n">
        <v>24.672004179</v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>39.302080708</v>
      </c>
      <c r="AC514" t="n">
        <v>16.32101999</v>
      </c>
      <c r="AD514" t="n">
        <v/>
      </c>
      <c r="AE514" t="n">
        <v>40.875668807</v>
      </c>
      <c r="AF514" t="n">
        <v/>
      </c>
      <c r="AG514" t="n">
        <v/>
      </c>
      <c r="AH514" t="n">
        <v>25.996876232</v>
      </c>
      <c r="AI514" t="n">
        <v>23.085366224</v>
      </c>
      <c r="AJ514" t="n">
        <v/>
      </c>
      <c r="AK514" t="n">
        <v/>
      </c>
      <c r="AL514" t="n">
        <v/>
      </c>
      <c r="AM514" t="n">
        <v>25.036785364</v>
      </c>
      <c r="AN514" t="n">
        <v/>
      </c>
      <c r="AO514" t="n">
        <v/>
      </c>
      <c r="AP514" t="n">
        <v/>
      </c>
      <c r="AQ514" t="n">
        <v>31.022999779</v>
      </c>
      <c r="AR514" t="n">
        <v/>
      </c>
      <c r="AS514" t="n">
        <v>23.726557067</v>
      </c>
      <c r="AT514" t="n">
        <v/>
      </c>
    </row>
    <row r="515">
      <c r="A515" s="107" t="n">
        <v>22555</v>
      </c>
      <c r="B515" t="n">
        <v/>
      </c>
      <c r="C515" t="n">
        <v/>
      </c>
      <c r="D515" t="n">
        <v>15.626478341</v>
      </c>
      <c r="E515" t="n">
        <v>28.264412685</v>
      </c>
      <c r="F515" t="n">
        <v/>
      </c>
      <c r="G515" t="n">
        <v>23.662747581</v>
      </c>
      <c r="H515" t="n">
        <v/>
      </c>
      <c r="I515" t="n">
        <v/>
      </c>
      <c r="J515" t="n">
        <v/>
      </c>
      <c r="K515" t="n">
        <v/>
      </c>
      <c r="L515" t="n">
        <v>30.223217239</v>
      </c>
      <c r="M515" t="n">
        <v/>
      </c>
      <c r="N515" t="n">
        <v/>
      </c>
      <c r="O515" t="n">
        <v/>
      </c>
      <c r="P515" t="n">
        <v/>
      </c>
      <c r="Q515" t="n">
        <v/>
      </c>
      <c r="R515" t="n">
        <v>17.717774762</v>
      </c>
      <c r="S515" t="n">
        <v>38.504278481</v>
      </c>
      <c r="T515" t="n">
        <v>25.009534693</v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>40.005601261</v>
      </c>
      <c r="AC515" t="n">
        <v>16.657535866</v>
      </c>
      <c r="AD515" t="n">
        <v/>
      </c>
      <c r="AE515" t="n">
        <v>40.826005094</v>
      </c>
      <c r="AF515" t="n">
        <v/>
      </c>
      <c r="AG515" t="n">
        <v/>
      </c>
      <c r="AH515" t="n">
        <v>25.996876232</v>
      </c>
      <c r="AI515" t="n">
        <v>23.222642931</v>
      </c>
      <c r="AJ515" t="n">
        <v/>
      </c>
      <c r="AK515" t="n">
        <v/>
      </c>
      <c r="AL515" t="n">
        <v/>
      </c>
      <c r="AM515" t="n">
        <v>24.923305047</v>
      </c>
      <c r="AN515" t="n">
        <v/>
      </c>
      <c r="AO515" t="n">
        <v/>
      </c>
      <c r="AP515" t="n">
        <v/>
      </c>
      <c r="AQ515" t="n">
        <v>31.935440949</v>
      </c>
      <c r="AR515" t="n">
        <v/>
      </c>
      <c r="AS515" t="n">
        <v>24.181809607</v>
      </c>
      <c r="AT515" t="n">
        <v/>
      </c>
    </row>
    <row r="516">
      <c r="A516" s="107" t="n">
        <v>22586</v>
      </c>
      <c r="B516" t="n">
        <v/>
      </c>
      <c r="C516" t="n">
        <v/>
      </c>
      <c r="D516" t="n">
        <v>15.5402934</v>
      </c>
      <c r="E516" t="n">
        <v>28.339344978</v>
      </c>
      <c r="F516" t="n">
        <v/>
      </c>
      <c r="G516" t="n">
        <v>23.760018785</v>
      </c>
      <c r="H516" t="n">
        <v/>
      </c>
      <c r="I516" t="n">
        <v/>
      </c>
      <c r="J516" t="n">
        <v/>
      </c>
      <c r="K516" t="n">
        <v/>
      </c>
      <c r="L516" t="n">
        <v>30.31124669</v>
      </c>
      <c r="M516" t="n">
        <v/>
      </c>
      <c r="N516" t="n">
        <v/>
      </c>
      <c r="O516" t="n">
        <v/>
      </c>
      <c r="P516" t="n">
        <v/>
      </c>
      <c r="Q516" t="n">
        <v/>
      </c>
      <c r="R516" t="n">
        <v>18.153968513</v>
      </c>
      <c r="S516" t="n">
        <v>38.702754147</v>
      </c>
      <c r="T516" t="n">
        <v>25.292302937</v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>40.557009261</v>
      </c>
      <c r="AC516" t="n">
        <v>16.825793804</v>
      </c>
      <c r="AD516" t="n">
        <v/>
      </c>
      <c r="AE516" t="n">
        <v>40.468176934</v>
      </c>
      <c r="AF516" t="n">
        <v/>
      </c>
      <c r="AG516" t="n">
        <v/>
      </c>
      <c r="AH516" t="n">
        <v>26.282556191</v>
      </c>
      <c r="AI516" t="n">
        <v>23.931905917</v>
      </c>
      <c r="AJ516" t="n">
        <v/>
      </c>
      <c r="AK516" t="n">
        <v/>
      </c>
      <c r="AL516" t="n">
        <v/>
      </c>
      <c r="AM516" t="n">
        <v>24.550998196</v>
      </c>
      <c r="AN516" t="n">
        <v/>
      </c>
      <c r="AO516" t="n">
        <v/>
      </c>
      <c r="AP516" t="n">
        <v/>
      </c>
      <c r="AQ516" t="n">
        <v>31.935440949</v>
      </c>
      <c r="AR516" t="n">
        <v/>
      </c>
      <c r="AS516" t="n">
        <v>24.556676818</v>
      </c>
      <c r="AT516" t="n">
        <v/>
      </c>
    </row>
    <row r="517">
      <c r="A517" s="107" t="n">
        <v>22616</v>
      </c>
      <c r="B517" t="n">
        <v/>
      </c>
      <c r="C517" t="n">
        <v/>
      </c>
      <c r="D517" t="n">
        <v>15.905799702</v>
      </c>
      <c r="E517" t="n">
        <v>28.370060741</v>
      </c>
      <c r="F517" t="n">
        <v/>
      </c>
      <c r="G517" t="n">
        <v>23.906630455</v>
      </c>
      <c r="H517" t="n">
        <v/>
      </c>
      <c r="I517" t="n">
        <v/>
      </c>
      <c r="J517" t="n">
        <v/>
      </c>
      <c r="K517" t="n">
        <v/>
      </c>
      <c r="L517" t="n">
        <v>30.988451519</v>
      </c>
      <c r="M517" t="n">
        <v/>
      </c>
      <c r="N517" t="n">
        <v/>
      </c>
      <c r="O517" t="n">
        <v/>
      </c>
      <c r="P517" t="n">
        <v/>
      </c>
      <c r="Q517" t="n">
        <v/>
      </c>
      <c r="R517" t="n">
        <v>18.133197382</v>
      </c>
      <c r="S517" t="n">
        <v>39.827449565</v>
      </c>
      <c r="T517" t="n">
        <v>25.616892953</v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>40.880248431</v>
      </c>
      <c r="AC517" t="n">
        <v>17.078180711</v>
      </c>
      <c r="AD517" t="n">
        <v/>
      </c>
      <c r="AE517" t="n">
        <v>39.425382482</v>
      </c>
      <c r="AF517" t="n">
        <v/>
      </c>
      <c r="AG517" t="n">
        <v/>
      </c>
      <c r="AH517" t="n">
        <v>26.853916108</v>
      </c>
      <c r="AI517" t="n">
        <v>23.497196345</v>
      </c>
      <c r="AJ517" t="n">
        <v/>
      </c>
      <c r="AK517" t="n">
        <v/>
      </c>
      <c r="AL517" t="n">
        <v/>
      </c>
      <c r="AM517" t="n">
        <v>24.550968133</v>
      </c>
      <c r="AN517" t="n">
        <v/>
      </c>
      <c r="AO517" t="n">
        <v/>
      </c>
      <c r="AP517" t="n">
        <v/>
      </c>
      <c r="AQ517" t="n">
        <v>31.479220364</v>
      </c>
      <c r="AR517" t="n">
        <v/>
      </c>
      <c r="AS517" t="n">
        <v>24.770971613</v>
      </c>
      <c r="AT517" t="n">
        <v/>
      </c>
    </row>
    <row r="518">
      <c r="A518" s="107" t="n">
        <v>22647</v>
      </c>
      <c r="B518" t="n">
        <v/>
      </c>
      <c r="C518" t="n">
        <v/>
      </c>
      <c r="D518" t="n">
        <v>15.658355079</v>
      </c>
      <c r="E518" t="n">
        <v>28.706166656</v>
      </c>
      <c r="F518" t="n">
        <v/>
      </c>
      <c r="G518" t="n">
        <v>24.005311387</v>
      </c>
      <c r="H518" t="n">
        <v/>
      </c>
      <c r="I518" t="n">
        <v/>
      </c>
      <c r="J518" t="n">
        <v/>
      </c>
      <c r="K518" t="n">
        <v/>
      </c>
      <c r="L518" t="n">
        <v>32.339992557</v>
      </c>
      <c r="M518" t="n">
        <v/>
      </c>
      <c r="N518" t="n">
        <v/>
      </c>
      <c r="O518" t="n">
        <v/>
      </c>
      <c r="P518" t="n">
        <v/>
      </c>
      <c r="Q518" t="n">
        <v/>
      </c>
      <c r="R518" t="n">
        <v>18.48630661</v>
      </c>
      <c r="S518" t="n">
        <v>39.496656792</v>
      </c>
      <c r="T518" t="n">
        <v>25.815348198</v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>41.507712708</v>
      </c>
      <c r="AC518" t="n">
        <v>17.330567618</v>
      </c>
      <c r="AD518" t="n">
        <v/>
      </c>
      <c r="AE518" t="n">
        <v>38.997311781</v>
      </c>
      <c r="AF518" t="n">
        <v/>
      </c>
      <c r="AG518" t="n">
        <v/>
      </c>
      <c r="AH518" t="n">
        <v>26.568236149</v>
      </c>
      <c r="AI518" t="n">
        <v>23.085366224</v>
      </c>
      <c r="AJ518" t="n">
        <v/>
      </c>
      <c r="AK518" t="n">
        <v/>
      </c>
      <c r="AL518" t="n">
        <v/>
      </c>
      <c r="AM518" t="n">
        <v>25.758769518</v>
      </c>
      <c r="AN518" t="n">
        <v/>
      </c>
      <c r="AO518" t="n">
        <v/>
      </c>
      <c r="AP518" t="n">
        <v/>
      </c>
      <c r="AQ518" t="n">
        <v>31.479220364</v>
      </c>
      <c r="AR518" t="n">
        <v/>
      </c>
      <c r="AS518" t="n">
        <v>24.556676818</v>
      </c>
      <c r="AT518" t="n">
        <v/>
      </c>
    </row>
    <row r="519">
      <c r="A519" s="107" t="n">
        <v>22678</v>
      </c>
      <c r="B519" t="n">
        <v/>
      </c>
      <c r="C519" t="n">
        <v/>
      </c>
      <c r="D519" t="n">
        <v>15.986157106</v>
      </c>
      <c r="E519" t="n">
        <v>28.86581957</v>
      </c>
      <c r="F519" t="n">
        <v/>
      </c>
      <c r="G519" t="n">
        <v>24.236976622</v>
      </c>
      <c r="H519" t="n">
        <v/>
      </c>
      <c r="I519" t="n">
        <v/>
      </c>
      <c r="J519" t="n">
        <v/>
      </c>
      <c r="K519" t="n">
        <v/>
      </c>
      <c r="L519" t="n">
        <v>32.278275014</v>
      </c>
      <c r="M519" t="n">
        <v/>
      </c>
      <c r="N519" t="n">
        <v/>
      </c>
      <c r="O519" t="n">
        <v/>
      </c>
      <c r="P519" t="n">
        <v/>
      </c>
      <c r="Q519" t="n">
        <v/>
      </c>
      <c r="R519" t="n">
        <v>18.423993216</v>
      </c>
      <c r="S519" t="n">
        <v>39.827449565</v>
      </c>
      <c r="T519" t="n">
        <v>26.020894624</v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>41.621797123</v>
      </c>
      <c r="AC519" t="n">
        <v>17.330567618</v>
      </c>
      <c r="AD519" t="n">
        <v/>
      </c>
      <c r="AE519" t="n">
        <v>39.982378489</v>
      </c>
      <c r="AF519" t="n">
        <v/>
      </c>
      <c r="AG519" t="n">
        <v/>
      </c>
      <c r="AH519" t="n">
        <v>26.853916108</v>
      </c>
      <c r="AI519" t="n">
        <v>23.520075796</v>
      </c>
      <c r="AJ519" t="n">
        <v/>
      </c>
      <c r="AK519" t="n">
        <v/>
      </c>
      <c r="AL519" t="n">
        <v/>
      </c>
      <c r="AM519" t="n">
        <v>25.42727956</v>
      </c>
      <c r="AN519" t="n">
        <v/>
      </c>
      <c r="AO519" t="n">
        <v/>
      </c>
      <c r="AP519" t="n">
        <v/>
      </c>
      <c r="AQ519" t="n">
        <v>32.391661534</v>
      </c>
      <c r="AR519" t="n">
        <v/>
      </c>
      <c r="AS519" t="n">
        <v>24.958405219</v>
      </c>
      <c r="AT519" t="n">
        <v/>
      </c>
    </row>
    <row r="520">
      <c r="A520" s="107" t="n">
        <v>22706</v>
      </c>
      <c r="B520" t="n">
        <v/>
      </c>
      <c r="C520" t="n">
        <v/>
      </c>
      <c r="D520" t="n">
        <v>15.849110961</v>
      </c>
      <c r="E520" t="n">
        <v>28.284213047</v>
      </c>
      <c r="F520" t="n">
        <v/>
      </c>
      <c r="G520" t="n">
        <v>24.574841335</v>
      </c>
      <c r="H520" t="n">
        <v/>
      </c>
      <c r="I520" t="n">
        <v/>
      </c>
      <c r="J520" t="n">
        <v/>
      </c>
      <c r="K520" t="n">
        <v/>
      </c>
      <c r="L520" t="n">
        <v>32.278275014</v>
      </c>
      <c r="M520" t="n">
        <v/>
      </c>
      <c r="N520" t="n">
        <v/>
      </c>
      <c r="O520" t="n">
        <v/>
      </c>
      <c r="P520" t="n">
        <v/>
      </c>
      <c r="Q520" t="n">
        <v/>
      </c>
      <c r="R520" t="n">
        <v>18.216281906</v>
      </c>
      <c r="S520" t="n">
        <v>40.125163055</v>
      </c>
      <c r="T520" t="n">
        <v>26.167469125</v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>41.279543889</v>
      </c>
      <c r="AC520" t="n">
        <v>17.582954525</v>
      </c>
      <c r="AD520" t="n">
        <v/>
      </c>
      <c r="AE520" t="n">
        <v>39.101293145</v>
      </c>
      <c r="AF520" t="n">
        <v/>
      </c>
      <c r="AG520" t="n">
        <v/>
      </c>
      <c r="AH520" t="n">
        <v>26.568236149</v>
      </c>
      <c r="AI520" t="n">
        <v>23.222642931</v>
      </c>
      <c r="AJ520" t="n">
        <v/>
      </c>
      <c r="AK520" t="n">
        <v/>
      </c>
      <c r="AL520" t="n">
        <v/>
      </c>
      <c r="AM520" t="n">
        <v>24.692078985</v>
      </c>
      <c r="AN520" t="n">
        <v/>
      </c>
      <c r="AO520" t="n">
        <v/>
      </c>
      <c r="AP520" t="n">
        <v/>
      </c>
      <c r="AQ520" t="n">
        <v>32.391661534</v>
      </c>
      <c r="AR520" t="n">
        <v/>
      </c>
      <c r="AS520" t="n">
        <v>25.092314685</v>
      </c>
      <c r="AT520" t="n">
        <v/>
      </c>
    </row>
    <row r="521">
      <c r="A521" s="107" t="n">
        <v>22737</v>
      </c>
      <c r="B521" t="n">
        <v/>
      </c>
      <c r="C521" t="n">
        <v/>
      </c>
      <c r="D521" t="n">
        <v>16.127861985</v>
      </c>
      <c r="E521" t="n">
        <v>28.463617909</v>
      </c>
      <c r="F521" t="n">
        <v/>
      </c>
      <c r="G521" t="n">
        <v>24.663184264</v>
      </c>
      <c r="H521" t="n">
        <v/>
      </c>
      <c r="I521" t="n">
        <v/>
      </c>
      <c r="J521" t="n">
        <v/>
      </c>
      <c r="K521" t="n">
        <v/>
      </c>
      <c r="L521" t="n">
        <v>31.784534669</v>
      </c>
      <c r="M521" t="n">
        <v/>
      </c>
      <c r="N521" t="n">
        <v/>
      </c>
      <c r="O521" t="n">
        <v/>
      </c>
      <c r="P521" t="n">
        <v/>
      </c>
      <c r="Q521" t="n">
        <v/>
      </c>
      <c r="R521" t="n">
        <v>19.026356016</v>
      </c>
      <c r="S521" t="n">
        <v>39.959766673</v>
      </c>
      <c r="T521" t="n">
        <v>26.057988685</v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>41.583768985</v>
      </c>
      <c r="AC521" t="n">
        <v>17.330567618</v>
      </c>
      <c r="AD521" t="n">
        <v/>
      </c>
      <c r="AE521" t="n">
        <v>39.233847638</v>
      </c>
      <c r="AF521" t="n">
        <v/>
      </c>
      <c r="AG521" t="n">
        <v/>
      </c>
      <c r="AH521" t="n">
        <v>26.568236149</v>
      </c>
      <c r="AI521" t="n">
        <v>23.863267564</v>
      </c>
      <c r="AJ521" t="n">
        <v/>
      </c>
      <c r="AK521" t="n">
        <v/>
      </c>
      <c r="AL521" t="n">
        <v/>
      </c>
      <c r="AM521" t="n">
        <v>23.710665038</v>
      </c>
      <c r="AN521" t="n">
        <v/>
      </c>
      <c r="AO521" t="n">
        <v/>
      </c>
      <c r="AP521" t="n">
        <v/>
      </c>
      <c r="AQ521" t="n">
        <v>32.391661534</v>
      </c>
      <c r="AR521" t="n">
        <v/>
      </c>
      <c r="AS521" t="n">
        <v>25.145838824</v>
      </c>
      <c r="AT521" t="n">
        <v/>
      </c>
    </row>
    <row r="522">
      <c r="A522" s="107" t="n">
        <v>22767</v>
      </c>
      <c r="B522" t="n">
        <v/>
      </c>
      <c r="C522" t="n">
        <v/>
      </c>
      <c r="D522" t="n">
        <v>15.408526431</v>
      </c>
      <c r="E522" t="n">
        <v>29.177917563</v>
      </c>
      <c r="F522" t="n">
        <v/>
      </c>
      <c r="G522" t="n">
        <v>25.073414994</v>
      </c>
      <c r="H522" t="n">
        <v/>
      </c>
      <c r="I522" t="n">
        <v/>
      </c>
      <c r="J522" t="n">
        <v/>
      </c>
      <c r="K522" t="n">
        <v/>
      </c>
      <c r="L522" t="n">
        <v>32.772015358</v>
      </c>
      <c r="M522" t="n">
        <v/>
      </c>
      <c r="N522" t="n">
        <v/>
      </c>
      <c r="O522" t="n">
        <v/>
      </c>
      <c r="P522" t="n">
        <v/>
      </c>
      <c r="Q522" t="n">
        <v/>
      </c>
      <c r="R522" t="n">
        <v>18.714789051</v>
      </c>
      <c r="S522" t="n">
        <v>40.257480162</v>
      </c>
      <c r="T522" t="n">
        <v>26.318382939</v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>42.135176996</v>
      </c>
      <c r="AC522" t="n">
        <v>17.582954525</v>
      </c>
      <c r="AD522" t="n">
        <v/>
      </c>
      <c r="AE522" t="n">
        <v>37.759230852</v>
      </c>
      <c r="AF522" t="n">
        <v/>
      </c>
      <c r="AG522" t="n">
        <v/>
      </c>
      <c r="AH522" t="n">
        <v>26.853916108</v>
      </c>
      <c r="AI522" t="n">
        <v>23.771749759</v>
      </c>
      <c r="AJ522" t="n">
        <v/>
      </c>
      <c r="AK522" t="n">
        <v/>
      </c>
      <c r="AL522" t="n">
        <v/>
      </c>
      <c r="AM522" t="n">
        <v>24.942213601</v>
      </c>
      <c r="AN522" t="n">
        <v/>
      </c>
      <c r="AO522" t="n">
        <v/>
      </c>
      <c r="AP522" t="n">
        <v/>
      </c>
      <c r="AQ522" t="n">
        <v>32.391661534</v>
      </c>
      <c r="AR522" t="n">
        <v/>
      </c>
      <c r="AS522" t="n">
        <v>25.119076755</v>
      </c>
      <c r="AT522" t="n">
        <v/>
      </c>
    </row>
    <row r="523">
      <c r="A523" s="107" t="n">
        <v>22798</v>
      </c>
      <c r="B523" t="n">
        <v/>
      </c>
      <c r="C523" t="n">
        <v/>
      </c>
      <c r="D523" t="n">
        <v>15.913985495</v>
      </c>
      <c r="E523" t="n">
        <v>29.333123008</v>
      </c>
      <c r="F523" t="n">
        <v/>
      </c>
      <c r="G523" t="n">
        <v>25.365228606</v>
      </c>
      <c r="H523" t="n">
        <v/>
      </c>
      <c r="I523" t="n">
        <v/>
      </c>
      <c r="J523" t="n">
        <v/>
      </c>
      <c r="K523" t="n">
        <v/>
      </c>
      <c r="L523" t="n">
        <v>32.772015358</v>
      </c>
      <c r="M523" t="n">
        <v/>
      </c>
      <c r="N523" t="n">
        <v/>
      </c>
      <c r="O523" t="n">
        <v/>
      </c>
      <c r="P523" t="n">
        <v/>
      </c>
      <c r="Q523" t="n">
        <v/>
      </c>
      <c r="R523" t="n">
        <v>18.590162265</v>
      </c>
      <c r="S523" t="n">
        <v>39.992845947</v>
      </c>
      <c r="T523" t="n">
        <v>26.159310699</v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>40.956304708</v>
      </c>
      <c r="AC523" t="n">
        <v>17.330567618</v>
      </c>
      <c r="AD523" t="n">
        <v/>
      </c>
      <c r="AE523" t="n">
        <v>38.964052385</v>
      </c>
      <c r="AF523" t="n">
        <v/>
      </c>
      <c r="AG523" t="n">
        <v/>
      </c>
      <c r="AH523" t="n">
        <v>27.139596066</v>
      </c>
      <c r="AI523" t="n">
        <v>23.497196345</v>
      </c>
      <c r="AJ523" t="n">
        <v/>
      </c>
      <c r="AK523" t="n">
        <v/>
      </c>
      <c r="AL523" t="n">
        <v/>
      </c>
      <c r="AM523" t="n">
        <v>26.0530551</v>
      </c>
      <c r="AN523" t="n">
        <v/>
      </c>
      <c r="AO523" t="n">
        <v/>
      </c>
      <c r="AP523" t="n">
        <v/>
      </c>
      <c r="AQ523" t="n">
        <v>32.847882119</v>
      </c>
      <c r="AR523" t="n">
        <v/>
      </c>
      <c r="AS523" t="n">
        <v>25.065552616</v>
      </c>
      <c r="AT523" t="n">
        <v/>
      </c>
    </row>
    <row r="524">
      <c r="A524" s="107" t="n">
        <v>22828</v>
      </c>
      <c r="B524" t="n">
        <v/>
      </c>
      <c r="C524" t="n">
        <v/>
      </c>
      <c r="D524" t="n">
        <v>15.927835391</v>
      </c>
      <c r="E524" t="n">
        <v>29.33736169</v>
      </c>
      <c r="F524" t="n">
        <v/>
      </c>
      <c r="G524" t="n">
        <v>25.667380221</v>
      </c>
      <c r="H524" t="n">
        <v/>
      </c>
      <c r="I524" t="n">
        <v/>
      </c>
      <c r="J524" t="n">
        <v/>
      </c>
      <c r="K524" t="n">
        <v/>
      </c>
      <c r="L524" t="n">
        <v>32.833732901</v>
      </c>
      <c r="M524" t="n">
        <v/>
      </c>
      <c r="N524" t="n">
        <v/>
      </c>
      <c r="O524" t="n">
        <v/>
      </c>
      <c r="P524" t="n">
        <v/>
      </c>
      <c r="Q524" t="n">
        <v/>
      </c>
      <c r="R524" t="n">
        <v>18.403222085</v>
      </c>
      <c r="S524" t="n">
        <v>40.62135221</v>
      </c>
      <c r="T524" t="n">
        <v>26.280575276</v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>42.458416166</v>
      </c>
      <c r="AC524" t="n">
        <v>16.994051742</v>
      </c>
      <c r="AD524" t="n">
        <v/>
      </c>
      <c r="AE524" t="n">
        <v>38.642357097</v>
      </c>
      <c r="AF524" t="n">
        <v/>
      </c>
      <c r="AG524" t="n">
        <v/>
      </c>
      <c r="AH524" t="n">
        <v>27.425276025</v>
      </c>
      <c r="AI524" t="n">
        <v>23.863267564</v>
      </c>
      <c r="AJ524" t="n">
        <v/>
      </c>
      <c r="AK524" t="n">
        <v/>
      </c>
      <c r="AL524" t="n">
        <v/>
      </c>
      <c r="AM524" t="n">
        <v>25.086052861</v>
      </c>
      <c r="AN524" t="n">
        <v/>
      </c>
      <c r="AO524" t="n">
        <v/>
      </c>
      <c r="AP524" t="n">
        <v/>
      </c>
      <c r="AQ524" t="n">
        <v>33.760323289</v>
      </c>
      <c r="AR524" t="n">
        <v/>
      </c>
      <c r="AS524" t="n">
        <v>25.306510361</v>
      </c>
      <c r="AT524" t="n">
        <v/>
      </c>
    </row>
    <row r="525">
      <c r="A525" s="107" t="n">
        <v>22859</v>
      </c>
      <c r="B525" t="n">
        <v/>
      </c>
      <c r="C525" t="n">
        <v/>
      </c>
      <c r="D525" t="n">
        <v>15.995950257</v>
      </c>
      <c r="E525" t="n">
        <v>29.709550746</v>
      </c>
      <c r="F525" t="n">
        <v/>
      </c>
      <c r="G525" t="n">
        <v>25.152359739</v>
      </c>
      <c r="H525" t="n">
        <v/>
      </c>
      <c r="I525" t="n">
        <v/>
      </c>
      <c r="J525" t="n">
        <v/>
      </c>
      <c r="K525" t="n">
        <v/>
      </c>
      <c r="L525" t="n">
        <v>34.253236391</v>
      </c>
      <c r="M525" t="n">
        <v/>
      </c>
      <c r="N525" t="n">
        <v/>
      </c>
      <c r="O525" t="n">
        <v/>
      </c>
      <c r="P525" t="n">
        <v/>
      </c>
      <c r="Q525" t="n">
        <v/>
      </c>
      <c r="R525" t="n">
        <v>18.590162265</v>
      </c>
      <c r="S525" t="n">
        <v>40.62135221</v>
      </c>
      <c r="T525" t="n">
        <v>26.585742834</v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>42.534472443</v>
      </c>
      <c r="AC525" t="n">
        <v>17.330567618</v>
      </c>
      <c r="AD525" t="n">
        <v/>
      </c>
      <c r="AE525" t="n">
        <v>38.658221561</v>
      </c>
      <c r="AF525" t="n">
        <v/>
      </c>
      <c r="AG525" t="n">
        <v/>
      </c>
      <c r="AH525" t="n">
        <v>27.425276025</v>
      </c>
      <c r="AI525" t="n">
        <v>24.000544271</v>
      </c>
      <c r="AJ525" t="n">
        <v/>
      </c>
      <c r="AK525" t="n">
        <v/>
      </c>
      <c r="AL525" t="n">
        <v/>
      </c>
      <c r="AM525" t="n">
        <v>25.922604017</v>
      </c>
      <c r="AN525" t="n">
        <v/>
      </c>
      <c r="AO525" t="n">
        <v/>
      </c>
      <c r="AP525" t="n">
        <v/>
      </c>
      <c r="AQ525" t="n">
        <v>33.760323289</v>
      </c>
      <c r="AR525" t="n">
        <v/>
      </c>
      <c r="AS525" t="n">
        <v>25.33327243</v>
      </c>
      <c r="AT525" t="n">
        <v/>
      </c>
    </row>
    <row r="526">
      <c r="A526" s="107" t="n">
        <v>22890</v>
      </c>
      <c r="B526" t="n">
        <v/>
      </c>
      <c r="C526" t="n">
        <v/>
      </c>
      <c r="D526" t="n">
        <v>16.244672482</v>
      </c>
      <c r="E526" t="n">
        <v>29.687644462</v>
      </c>
      <c r="F526" t="n">
        <v/>
      </c>
      <c r="G526" t="n">
        <v>25.745385148</v>
      </c>
      <c r="H526" t="n">
        <v/>
      </c>
      <c r="I526" t="n">
        <v/>
      </c>
      <c r="J526" t="n">
        <v/>
      </c>
      <c r="K526" t="n">
        <v/>
      </c>
      <c r="L526" t="n">
        <v>33.450908332</v>
      </c>
      <c r="M526" t="n">
        <v/>
      </c>
      <c r="N526" t="n">
        <v/>
      </c>
      <c r="O526" t="n">
        <v/>
      </c>
      <c r="P526" t="n">
        <v/>
      </c>
      <c r="Q526" t="n">
        <v/>
      </c>
      <c r="R526" t="n">
        <v>19.067898278</v>
      </c>
      <c r="S526" t="n">
        <v>40.919065709</v>
      </c>
      <c r="T526" t="n">
        <v>26.463078769</v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>41.830951889</v>
      </c>
      <c r="AC526" t="n">
        <v>17.078180711</v>
      </c>
      <c r="AD526" t="n">
        <v/>
      </c>
      <c r="AE526" t="n">
        <v>40.418795794</v>
      </c>
      <c r="AF526" t="n">
        <v/>
      </c>
      <c r="AG526" t="n">
        <v/>
      </c>
      <c r="AH526" t="n">
        <v>27.425276025</v>
      </c>
      <c r="AI526" t="n">
        <v>24.18357988</v>
      </c>
      <c r="AJ526" t="n">
        <v/>
      </c>
      <c r="AK526" t="n">
        <v/>
      </c>
      <c r="AL526" t="n">
        <v/>
      </c>
      <c r="AM526" t="n">
        <v>24.948420181</v>
      </c>
      <c r="AN526" t="n">
        <v/>
      </c>
      <c r="AO526" t="n">
        <v/>
      </c>
      <c r="AP526" t="n">
        <v/>
      </c>
      <c r="AQ526" t="n">
        <v>33.760323289</v>
      </c>
      <c r="AR526" t="n">
        <v/>
      </c>
      <c r="AS526" t="n">
        <v>25.493943967</v>
      </c>
      <c r="AT526" t="n">
        <v/>
      </c>
    </row>
    <row r="527">
      <c r="A527" s="107" t="n">
        <v>22920</v>
      </c>
      <c r="B527" t="n">
        <v/>
      </c>
      <c r="C527" t="n">
        <v/>
      </c>
      <c r="D527" t="n">
        <v>16.030254968</v>
      </c>
      <c r="E527" t="n">
        <v>29.444366199</v>
      </c>
      <c r="F527" t="n">
        <v/>
      </c>
      <c r="G527" t="n">
        <v>25.576687745</v>
      </c>
      <c r="H527" t="n">
        <v/>
      </c>
      <c r="I527" t="n">
        <v/>
      </c>
      <c r="J527" t="n">
        <v/>
      </c>
      <c r="K527" t="n">
        <v/>
      </c>
      <c r="L527" t="n">
        <v>32.895450444</v>
      </c>
      <c r="M527" t="n">
        <v/>
      </c>
      <c r="N527" t="n">
        <v/>
      </c>
      <c r="O527" t="n">
        <v/>
      </c>
      <c r="P527" t="n">
        <v/>
      </c>
      <c r="Q527" t="n">
        <v/>
      </c>
      <c r="R527" t="n">
        <v>18.756331313</v>
      </c>
      <c r="S527" t="n">
        <v>41.051382817</v>
      </c>
      <c r="T527" t="n">
        <v>26.394776438</v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>42.401373953</v>
      </c>
      <c r="AC527" t="n">
        <v>16.994051742</v>
      </c>
      <c r="AD527" t="n">
        <v/>
      </c>
      <c r="AE527" t="n">
        <v>39.461279673</v>
      </c>
      <c r="AF527" t="n">
        <v/>
      </c>
      <c r="AG527" t="n">
        <v/>
      </c>
      <c r="AH527" t="n">
        <v>27.425276025</v>
      </c>
      <c r="AI527" t="n">
        <v>24.709807257</v>
      </c>
      <c r="AJ527" t="n">
        <v/>
      </c>
      <c r="AK527" t="n">
        <v/>
      </c>
      <c r="AL527" t="n">
        <v/>
      </c>
      <c r="AM527" t="n">
        <v>24.649426396</v>
      </c>
      <c r="AN527" t="n">
        <v/>
      </c>
      <c r="AO527" t="n">
        <v/>
      </c>
      <c r="AP527" t="n">
        <v/>
      </c>
      <c r="AQ527" t="n">
        <v>33.760323289</v>
      </c>
      <c r="AR527" t="n">
        <v/>
      </c>
      <c r="AS527" t="n">
        <v>25.520805155</v>
      </c>
      <c r="AT527" t="n">
        <v/>
      </c>
    </row>
    <row r="528">
      <c r="A528" s="107" t="n">
        <v>22951</v>
      </c>
      <c r="B528" t="n">
        <v/>
      </c>
      <c r="C528" t="n">
        <v/>
      </c>
      <c r="D528" t="n">
        <v>16.010366233</v>
      </c>
      <c r="E528" t="n">
        <v>29.505536415</v>
      </c>
      <c r="F528" t="n">
        <v/>
      </c>
      <c r="G528" t="n">
        <v>25.598773478</v>
      </c>
      <c r="H528" t="n">
        <v/>
      </c>
      <c r="I528" t="n">
        <v/>
      </c>
      <c r="J528" t="n">
        <v/>
      </c>
      <c r="K528" t="n">
        <v/>
      </c>
      <c r="L528" t="n">
        <v>33.574343418</v>
      </c>
      <c r="M528" t="n">
        <v/>
      </c>
      <c r="N528" t="n">
        <v/>
      </c>
      <c r="O528" t="n">
        <v/>
      </c>
      <c r="P528" t="n">
        <v/>
      </c>
      <c r="Q528" t="n">
        <v/>
      </c>
      <c r="R528" t="n">
        <v>19.005584885</v>
      </c>
      <c r="S528" t="n">
        <v>41.249858473</v>
      </c>
      <c r="T528" t="n">
        <v>26.621778412</v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>43.314049273</v>
      </c>
      <c r="AC528" t="n">
        <v>17.078180711</v>
      </c>
      <c r="AD528" t="n">
        <v/>
      </c>
      <c r="AE528" t="n">
        <v>41.37085544</v>
      </c>
      <c r="AF528" t="n">
        <v/>
      </c>
      <c r="AG528" t="n">
        <v/>
      </c>
      <c r="AH528" t="n">
        <v>27.710955984</v>
      </c>
      <c r="AI528" t="n">
        <v>24.686927806</v>
      </c>
      <c r="AJ528" t="n">
        <v/>
      </c>
      <c r="AK528" t="n">
        <v/>
      </c>
      <c r="AL528" t="n">
        <v/>
      </c>
      <c r="AM528" t="n">
        <v>25.564699107</v>
      </c>
      <c r="AN528" t="n">
        <v/>
      </c>
      <c r="AO528" t="n">
        <v/>
      </c>
      <c r="AP528" t="n">
        <v/>
      </c>
      <c r="AQ528" t="n">
        <v>34.216543874</v>
      </c>
      <c r="AR528" t="n">
        <v/>
      </c>
      <c r="AS528" t="n">
        <v>25.627853433</v>
      </c>
      <c r="AT528" t="n">
        <v/>
      </c>
    </row>
    <row r="529">
      <c r="A529" s="107" t="n">
        <v>22981</v>
      </c>
      <c r="B529" t="n">
        <v/>
      </c>
      <c r="C529" t="n">
        <v/>
      </c>
      <c r="D529" t="n">
        <v>15.915286163</v>
      </c>
      <c r="E529" t="n">
        <v>29.680036027</v>
      </c>
      <c r="F529" t="n">
        <v/>
      </c>
      <c r="G529" t="n">
        <v>25.576687745</v>
      </c>
      <c r="H529" t="n">
        <v/>
      </c>
      <c r="I529" t="n">
        <v/>
      </c>
      <c r="J529" t="n">
        <v/>
      </c>
      <c r="K529" t="n">
        <v/>
      </c>
      <c r="L529" t="n">
        <v>32.710297815</v>
      </c>
      <c r="M529" t="n">
        <v/>
      </c>
      <c r="N529" t="n">
        <v/>
      </c>
      <c r="O529" t="n">
        <v/>
      </c>
      <c r="P529" t="n">
        <v/>
      </c>
      <c r="Q529" t="n">
        <v/>
      </c>
      <c r="R529" t="n">
        <v>19.296380719</v>
      </c>
      <c r="S529" t="n">
        <v>40.885986425</v>
      </c>
      <c r="T529" t="n">
        <v>26.50943762</v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>44.245738656</v>
      </c>
      <c r="AC529" t="n">
        <v>16.994051742</v>
      </c>
      <c r="AD529" t="n">
        <v/>
      </c>
      <c r="AE529" t="n">
        <v>39.221795473</v>
      </c>
      <c r="AF529" t="n">
        <v/>
      </c>
      <c r="AG529" t="n">
        <v/>
      </c>
      <c r="AH529" t="n">
        <v>26.853916108</v>
      </c>
      <c r="AI529" t="n">
        <v>24.046303173</v>
      </c>
      <c r="AJ529" t="n">
        <v/>
      </c>
      <c r="AK529" t="n">
        <v/>
      </c>
      <c r="AL529" t="n">
        <v/>
      </c>
      <c r="AM529" t="n">
        <v>24.365428831</v>
      </c>
      <c r="AN529" t="n">
        <v/>
      </c>
      <c r="AO529" t="n">
        <v/>
      </c>
      <c r="AP529" t="n">
        <v/>
      </c>
      <c r="AQ529" t="n">
        <v>34.672764459</v>
      </c>
      <c r="AR529" t="n">
        <v/>
      </c>
      <c r="AS529" t="n">
        <v>25.627853433</v>
      </c>
      <c r="AT529" t="n">
        <v/>
      </c>
    </row>
    <row r="530">
      <c r="A530" s="107" t="n">
        <v>23012</v>
      </c>
      <c r="B530" t="n">
        <v/>
      </c>
      <c r="C530" t="n">
        <v/>
      </c>
      <c r="D530" t="n">
        <v>16.029600628</v>
      </c>
      <c r="E530" t="n">
        <v>29.276098522</v>
      </c>
      <c r="F530" t="n">
        <v/>
      </c>
      <c r="G530" t="n">
        <v>25.600183205</v>
      </c>
      <c r="H530" t="n">
        <v/>
      </c>
      <c r="I530" t="n">
        <v/>
      </c>
      <c r="J530" t="n">
        <v/>
      </c>
      <c r="K530" t="n">
        <v/>
      </c>
      <c r="L530" t="n">
        <v>32.833732901</v>
      </c>
      <c r="M530" t="n">
        <v/>
      </c>
      <c r="N530" t="n">
        <v/>
      </c>
      <c r="O530" t="n">
        <v/>
      </c>
      <c r="P530" t="n">
        <v/>
      </c>
      <c r="Q530" t="n">
        <v/>
      </c>
      <c r="R530" t="n">
        <v>19.10944054</v>
      </c>
      <c r="S530" t="n">
        <v>40.986601903</v>
      </c>
      <c r="T530" t="n">
        <v>26.724705867</v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>44.226724582</v>
      </c>
      <c r="AC530" t="n">
        <v>17.330567618</v>
      </c>
      <c r="AD530" t="n">
        <v/>
      </c>
      <c r="AE530" t="n">
        <v>38.837865917</v>
      </c>
      <c r="AF530" t="n">
        <v/>
      </c>
      <c r="AG530" t="n">
        <v/>
      </c>
      <c r="AH530" t="n">
        <v>26.853916108</v>
      </c>
      <c r="AI530" t="n">
        <v>24.206459331</v>
      </c>
      <c r="AJ530" t="n">
        <v/>
      </c>
      <c r="AK530" t="n">
        <v/>
      </c>
      <c r="AL530" t="n">
        <v/>
      </c>
      <c r="AM530" t="n">
        <v>25.039360226</v>
      </c>
      <c r="AN530" t="n">
        <v/>
      </c>
      <c r="AO530" t="n">
        <v/>
      </c>
      <c r="AP530" t="n">
        <v/>
      </c>
      <c r="AQ530" t="n">
        <v>33.304102704</v>
      </c>
      <c r="AR530" t="n">
        <v/>
      </c>
      <c r="AS530" t="n">
        <v>25.815287039</v>
      </c>
      <c r="AT530" t="n">
        <v/>
      </c>
    </row>
    <row r="531">
      <c r="A531" s="107" t="n">
        <v>23043</v>
      </c>
      <c r="B531" t="n">
        <v/>
      </c>
      <c r="C531" t="n">
        <v/>
      </c>
      <c r="D531" t="n">
        <v>15.919568152</v>
      </c>
      <c r="E531" t="n">
        <v>29.646366828</v>
      </c>
      <c r="F531" t="n">
        <v/>
      </c>
      <c r="G531" t="n">
        <v>25.813521981</v>
      </c>
      <c r="H531" t="n">
        <v/>
      </c>
      <c r="I531" t="n">
        <v/>
      </c>
      <c r="J531" t="n">
        <v/>
      </c>
      <c r="K531" t="n">
        <v/>
      </c>
      <c r="L531" t="n">
        <v>32.463427643</v>
      </c>
      <c r="M531" t="n">
        <v/>
      </c>
      <c r="N531" t="n">
        <v/>
      </c>
      <c r="O531" t="n">
        <v/>
      </c>
      <c r="P531" t="n">
        <v/>
      </c>
      <c r="Q531" t="n">
        <v/>
      </c>
      <c r="R531" t="n">
        <v>19.005584885</v>
      </c>
      <c r="S531" t="n">
        <v>40.377588505</v>
      </c>
      <c r="T531" t="n">
        <v>26.914933975</v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>43.180950783</v>
      </c>
      <c r="AC531" t="n">
        <v>17.835341432</v>
      </c>
      <c r="AD531" t="n">
        <v/>
      </c>
      <c r="AE531" t="n">
        <v>38.352592292</v>
      </c>
      <c r="AF531" t="n">
        <v/>
      </c>
      <c r="AG531" t="n">
        <v/>
      </c>
      <c r="AH531" t="n">
        <v>26.853916108</v>
      </c>
      <c r="AI531" t="n">
        <v>24.57253055</v>
      </c>
      <c r="AJ531" t="n">
        <v/>
      </c>
      <c r="AK531" t="n">
        <v/>
      </c>
      <c r="AL531" t="n">
        <v/>
      </c>
      <c r="AM531" t="n">
        <v>25.247938665</v>
      </c>
      <c r="AN531" t="n">
        <v/>
      </c>
      <c r="AO531" t="n">
        <v/>
      </c>
      <c r="AP531" t="n">
        <v/>
      </c>
      <c r="AQ531" t="n">
        <v>33.760323289</v>
      </c>
      <c r="AR531" t="n">
        <v/>
      </c>
      <c r="AS531" t="n">
        <v>26.109967161</v>
      </c>
      <c r="AT531" t="n">
        <v/>
      </c>
    </row>
    <row r="532">
      <c r="A532" s="107" t="n">
        <v>23071</v>
      </c>
      <c r="B532" t="n">
        <v/>
      </c>
      <c r="C532" t="n">
        <v/>
      </c>
      <c r="D532" t="n">
        <v>16.297271625</v>
      </c>
      <c r="E532" t="n">
        <v>30.50236769</v>
      </c>
      <c r="F532" t="n">
        <v/>
      </c>
      <c r="G532" t="n">
        <v>26.098756865</v>
      </c>
      <c r="H532" t="n">
        <v/>
      </c>
      <c r="I532" t="n">
        <v/>
      </c>
      <c r="J532" t="n">
        <v/>
      </c>
      <c r="K532" t="n">
        <v/>
      </c>
      <c r="L532" t="n">
        <v>33.265755702</v>
      </c>
      <c r="M532" t="n">
        <v/>
      </c>
      <c r="N532" t="n">
        <v/>
      </c>
      <c r="O532" t="n">
        <v/>
      </c>
      <c r="P532" t="n">
        <v/>
      </c>
      <c r="Q532" t="n">
        <v/>
      </c>
      <c r="R532" t="n">
        <v>18.112426251</v>
      </c>
      <c r="S532" t="n">
        <v>36.297198717</v>
      </c>
      <c r="T532" t="n">
        <v>27.108266907</v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>44.39785121</v>
      </c>
      <c r="AC532" t="n">
        <v>17.919470401</v>
      </c>
      <c r="AD532" t="n">
        <v/>
      </c>
      <c r="AE532" t="n">
        <v>38.375223395</v>
      </c>
      <c r="AF532" t="n">
        <v/>
      </c>
      <c r="AG532" t="n">
        <v/>
      </c>
      <c r="AH532" t="n">
        <v>27.710955984</v>
      </c>
      <c r="AI532" t="n">
        <v>24.252218233</v>
      </c>
      <c r="AJ532" t="n">
        <v/>
      </c>
      <c r="AK532" t="n">
        <v/>
      </c>
      <c r="AL532" t="n">
        <v/>
      </c>
      <c r="AM532" t="n">
        <v>25.333828</v>
      </c>
      <c r="AN532" t="n">
        <v/>
      </c>
      <c r="AO532" t="n">
        <v/>
      </c>
      <c r="AP532" t="n">
        <v/>
      </c>
      <c r="AQ532" t="n">
        <v>33.304102704</v>
      </c>
      <c r="AR532" t="n">
        <v/>
      </c>
      <c r="AS532" t="n">
        <v>26.270638697</v>
      </c>
      <c r="AT532" t="n">
        <v/>
      </c>
    </row>
    <row r="533">
      <c r="A533" s="107" t="n">
        <v>23102</v>
      </c>
      <c r="B533" t="n">
        <v/>
      </c>
      <c r="C533" t="n">
        <v/>
      </c>
      <c r="D533" t="n">
        <v>16.352891108</v>
      </c>
      <c r="E533" t="n">
        <v>31.350381513</v>
      </c>
      <c r="F533" t="n">
        <v/>
      </c>
      <c r="G533" t="n">
        <v>26.139638965</v>
      </c>
      <c r="H533" t="n">
        <v/>
      </c>
      <c r="I533" t="n">
        <v/>
      </c>
      <c r="J533" t="n">
        <v/>
      </c>
      <c r="K533" t="n">
        <v/>
      </c>
      <c r="L533" t="n">
        <v>33.574343418</v>
      </c>
      <c r="M533" t="n">
        <v/>
      </c>
      <c r="N533" t="n">
        <v/>
      </c>
      <c r="O533" t="n">
        <v/>
      </c>
      <c r="P533" t="n">
        <v/>
      </c>
      <c r="Q533" t="n">
        <v/>
      </c>
      <c r="R533" t="n">
        <v>19.234067326</v>
      </c>
      <c r="S533" t="n">
        <v>41.352009944</v>
      </c>
      <c r="T533" t="n">
        <v>27.663820769</v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>45.519681285</v>
      </c>
      <c r="AC533" t="n">
        <v>18.592502153</v>
      </c>
      <c r="AD533" t="n">
        <v/>
      </c>
      <c r="AE533" t="n">
        <v>38.994160941</v>
      </c>
      <c r="AF533" t="n">
        <v/>
      </c>
      <c r="AG533" t="n">
        <v/>
      </c>
      <c r="AH533" t="n">
        <v>28.282315901</v>
      </c>
      <c r="AI533" t="n">
        <v>24.618289452</v>
      </c>
      <c r="AJ533" t="n">
        <v/>
      </c>
      <c r="AK533" t="n">
        <v/>
      </c>
      <c r="AL533" t="n">
        <v/>
      </c>
      <c r="AM533" t="n">
        <v>25.588036929</v>
      </c>
      <c r="AN533" t="n">
        <v/>
      </c>
      <c r="AO533" t="n">
        <v/>
      </c>
      <c r="AP533" t="n">
        <v/>
      </c>
      <c r="AQ533" t="n">
        <v>34.216543874</v>
      </c>
      <c r="AR533" t="n">
        <v/>
      </c>
      <c r="AS533" t="n">
        <v>26.511596443</v>
      </c>
      <c r="AT533" t="n">
        <v/>
      </c>
    </row>
    <row r="534">
      <c r="A534" s="107" t="n">
        <v>23132</v>
      </c>
      <c r="B534" t="n">
        <v/>
      </c>
      <c r="C534" t="n">
        <v/>
      </c>
      <c r="D534" t="n">
        <v>16.517260986</v>
      </c>
      <c r="E534" t="n">
        <v>31.63778032</v>
      </c>
      <c r="F534" t="n">
        <v/>
      </c>
      <c r="G534" t="n">
        <v>26.497239865</v>
      </c>
      <c r="H534" t="n">
        <v/>
      </c>
      <c r="I534" t="n">
        <v/>
      </c>
      <c r="J534" t="n">
        <v/>
      </c>
      <c r="K534" t="n">
        <v/>
      </c>
      <c r="L534" t="n">
        <v>33.82121359</v>
      </c>
      <c r="M534" t="n">
        <v/>
      </c>
      <c r="N534" t="n">
        <v/>
      </c>
      <c r="O534" t="n">
        <v/>
      </c>
      <c r="P534" t="n">
        <v/>
      </c>
      <c r="Q534" t="n">
        <v/>
      </c>
      <c r="R534" t="n">
        <v>19.483320899</v>
      </c>
      <c r="S534" t="n">
        <v>43.057247465</v>
      </c>
      <c r="T534" t="n">
        <v>27.985010655</v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>45.462639072</v>
      </c>
      <c r="AC534" t="n">
        <v>18.84488906</v>
      </c>
      <c r="AD534" t="n">
        <v/>
      </c>
      <c r="AE534" t="n">
        <v>39.489957403</v>
      </c>
      <c r="AF534" t="n">
        <v/>
      </c>
      <c r="AG534" t="n">
        <v/>
      </c>
      <c r="AH534" t="n">
        <v>28.282315901</v>
      </c>
      <c r="AI534" t="n">
        <v>25.236034634</v>
      </c>
      <c r="AJ534" t="n">
        <v/>
      </c>
      <c r="AK534" t="n">
        <v/>
      </c>
      <c r="AL534" t="n">
        <v/>
      </c>
      <c r="AM534" t="n">
        <v>26.290482109</v>
      </c>
      <c r="AN534" t="n">
        <v/>
      </c>
      <c r="AO534" t="n">
        <v/>
      </c>
      <c r="AP534" t="n">
        <v/>
      </c>
      <c r="AQ534" t="n">
        <v>34.672764459</v>
      </c>
      <c r="AR534" t="n">
        <v/>
      </c>
      <c r="AS534" t="n">
        <v>26.832939515</v>
      </c>
      <c r="AT534" t="n">
        <v/>
      </c>
    </row>
    <row r="535">
      <c r="A535" s="107" t="n">
        <v>23163</v>
      </c>
      <c r="B535" t="n">
        <v/>
      </c>
      <c r="C535" t="n">
        <v/>
      </c>
      <c r="D535" t="n">
        <v>16.962975412</v>
      </c>
      <c r="E535" t="n">
        <v>31.546743606</v>
      </c>
      <c r="F535" t="n">
        <v/>
      </c>
      <c r="G535" t="n">
        <v>26.862829221</v>
      </c>
      <c r="H535" t="n">
        <v/>
      </c>
      <c r="I535" t="n">
        <v/>
      </c>
      <c r="J535" t="n">
        <v/>
      </c>
      <c r="K535" t="n">
        <v/>
      </c>
      <c r="L535" t="n">
        <v>33.512625875</v>
      </c>
      <c r="M535" t="n">
        <v/>
      </c>
      <c r="N535" t="n">
        <v/>
      </c>
      <c r="O535" t="n">
        <v/>
      </c>
      <c r="P535" t="n">
        <v/>
      </c>
      <c r="Q535" t="n">
        <v/>
      </c>
      <c r="R535" t="n">
        <v>20.314166139</v>
      </c>
      <c r="S535" t="n">
        <v>43.057247465</v>
      </c>
      <c r="T535" t="n">
        <v>27.976943767</v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>46.261229976</v>
      </c>
      <c r="AC535" t="n">
        <v>18.676631122</v>
      </c>
      <c r="AD535" t="n">
        <v/>
      </c>
      <c r="AE535" t="n">
        <v>40.094750723</v>
      </c>
      <c r="AF535" t="n">
        <v/>
      </c>
      <c r="AG535" t="n">
        <v/>
      </c>
      <c r="AH535" t="n">
        <v>28.853675818</v>
      </c>
      <c r="AI535" t="n">
        <v>24.595410001</v>
      </c>
      <c r="AJ535" t="n">
        <v/>
      </c>
      <c r="AK535" t="n">
        <v/>
      </c>
      <c r="AL535" t="n">
        <v/>
      </c>
      <c r="AM535" t="n">
        <v>24.94151467</v>
      </c>
      <c r="AN535" t="n">
        <v/>
      </c>
      <c r="AO535" t="n">
        <v/>
      </c>
      <c r="AP535" t="n">
        <v/>
      </c>
      <c r="AQ535" t="n">
        <v>35.585205629</v>
      </c>
      <c r="AR535" t="n">
        <v/>
      </c>
      <c r="AS535" t="n">
        <v>26.913324843</v>
      </c>
      <c r="AT535" t="n">
        <v/>
      </c>
    </row>
    <row r="536">
      <c r="A536" s="107" t="n">
        <v>23193</v>
      </c>
      <c r="B536" t="n">
        <v/>
      </c>
      <c r="C536" t="n">
        <v/>
      </c>
      <c r="D536" t="n">
        <v>16.43125099</v>
      </c>
      <c r="E536" t="n">
        <v>31.248311276</v>
      </c>
      <c r="F536" t="n">
        <v/>
      </c>
      <c r="G536" t="n">
        <v>26.340760102</v>
      </c>
      <c r="H536" t="n">
        <v/>
      </c>
      <c r="I536" t="n">
        <v/>
      </c>
      <c r="J536" t="n">
        <v/>
      </c>
      <c r="K536" t="n">
        <v/>
      </c>
      <c r="L536" t="n">
        <v>34.068083762</v>
      </c>
      <c r="M536" t="n">
        <v/>
      </c>
      <c r="N536" t="n">
        <v/>
      </c>
      <c r="O536" t="n">
        <v/>
      </c>
      <c r="P536" t="n">
        <v/>
      </c>
      <c r="Q536" t="n">
        <v/>
      </c>
      <c r="R536" t="n">
        <v>19.379465243</v>
      </c>
      <c r="S536" t="n">
        <v>44.214372935</v>
      </c>
      <c r="T536" t="n">
        <v>28.214040607</v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>45.861934519</v>
      </c>
      <c r="AC536" t="n">
        <v>19.349662874</v>
      </c>
      <c r="AD536" t="n">
        <v/>
      </c>
      <c r="AE536" t="n">
        <v>40.627319031</v>
      </c>
      <c r="AF536" t="n">
        <v/>
      </c>
      <c r="AG536" t="n">
        <v/>
      </c>
      <c r="AH536" t="n">
        <v>29.139355777</v>
      </c>
      <c r="AI536" t="n">
        <v>25.94529762</v>
      </c>
      <c r="AJ536" t="n">
        <v/>
      </c>
      <c r="AK536" t="n">
        <v/>
      </c>
      <c r="AL536" t="n">
        <v/>
      </c>
      <c r="AM536" t="n">
        <v>25.602275539</v>
      </c>
      <c r="AN536" t="n">
        <v/>
      </c>
      <c r="AO536" t="n">
        <v/>
      </c>
      <c r="AP536" t="n">
        <v/>
      </c>
      <c r="AQ536" t="n">
        <v>35.128985044</v>
      </c>
      <c r="AR536" t="n">
        <v/>
      </c>
      <c r="AS536" t="n">
        <v>26.806177446</v>
      </c>
      <c r="AT536" t="n">
        <v/>
      </c>
    </row>
    <row r="537">
      <c r="A537" s="107" t="n">
        <v>23224</v>
      </c>
      <c r="B537" t="n">
        <v/>
      </c>
      <c r="C537" t="n">
        <v/>
      </c>
      <c r="D537" t="n">
        <v>16.960914891</v>
      </c>
      <c r="E537" t="n">
        <v>32.270912842</v>
      </c>
      <c r="F537" t="n">
        <v/>
      </c>
      <c r="G537" t="n">
        <v>26.351098104</v>
      </c>
      <c r="H537" t="n">
        <v/>
      </c>
      <c r="I537" t="n">
        <v/>
      </c>
      <c r="J537" t="n">
        <v/>
      </c>
      <c r="K537" t="n">
        <v/>
      </c>
      <c r="L537" t="n">
        <v>35.302434623</v>
      </c>
      <c r="M537" t="n">
        <v/>
      </c>
      <c r="N537" t="n">
        <v/>
      </c>
      <c r="O537" t="n">
        <v/>
      </c>
      <c r="P537" t="n">
        <v/>
      </c>
      <c r="Q537" t="n">
        <v/>
      </c>
      <c r="R537" t="n">
        <v>19.794887864</v>
      </c>
      <c r="S537" t="n">
        <v>44.214372935</v>
      </c>
      <c r="T537" t="n">
        <v>28.617972595</v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>46.546441008</v>
      </c>
      <c r="AC537" t="n">
        <v>19.854436688</v>
      </c>
      <c r="AD537" t="n">
        <v/>
      </c>
      <c r="AE537" t="n">
        <v>40.454527354</v>
      </c>
      <c r="AF537" t="n">
        <v/>
      </c>
      <c r="AG537" t="n">
        <v/>
      </c>
      <c r="AH537" t="n">
        <v>29.139355777</v>
      </c>
      <c r="AI537" t="n">
        <v>25.37331134</v>
      </c>
      <c r="AJ537" t="n">
        <v/>
      </c>
      <c r="AK537" t="n">
        <v/>
      </c>
      <c r="AL537" t="n">
        <v/>
      </c>
      <c r="AM537" t="n">
        <v>26.046438904</v>
      </c>
      <c r="AN537" t="n">
        <v/>
      </c>
      <c r="AO537" t="n">
        <v/>
      </c>
      <c r="AP537" t="n">
        <v/>
      </c>
      <c r="AQ537" t="n">
        <v>36.041426214</v>
      </c>
      <c r="AR537" t="n">
        <v/>
      </c>
      <c r="AS537" t="n">
        <v>26.859701585</v>
      </c>
      <c r="AT537" t="n">
        <v/>
      </c>
    </row>
    <row r="538">
      <c r="A538" s="107" t="n">
        <v>23255</v>
      </c>
      <c r="B538" t="n">
        <v/>
      </c>
      <c r="C538" t="n">
        <v/>
      </c>
      <c r="D538" t="n">
        <v>16.969034594</v>
      </c>
      <c r="E538" t="n">
        <v>32.333283524</v>
      </c>
      <c r="F538" t="n">
        <v/>
      </c>
      <c r="G538" t="n">
        <v>27.440347625</v>
      </c>
      <c r="H538" t="n">
        <v/>
      </c>
      <c r="I538" t="n">
        <v/>
      </c>
      <c r="J538" t="n">
        <v/>
      </c>
      <c r="K538" t="n">
        <v/>
      </c>
      <c r="L538" t="n">
        <v>34.314953934</v>
      </c>
      <c r="M538" t="n">
        <v/>
      </c>
      <c r="N538" t="n">
        <v/>
      </c>
      <c r="O538" t="n">
        <v/>
      </c>
      <c r="P538" t="n">
        <v/>
      </c>
      <c r="Q538" t="n">
        <v/>
      </c>
      <c r="R538" t="n">
        <v>19.981828043</v>
      </c>
      <c r="S538" t="n">
        <v>43.72716221</v>
      </c>
      <c r="T538" t="n">
        <v>28.676041819</v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>47.459116317</v>
      </c>
      <c r="AC538" t="n">
        <v>19.854436688</v>
      </c>
      <c r="AD538" t="n">
        <v/>
      </c>
      <c r="AE538" t="n">
        <v>40.595495598</v>
      </c>
      <c r="AF538" t="n">
        <v/>
      </c>
      <c r="AG538" t="n">
        <v/>
      </c>
      <c r="AH538" t="n">
        <v>29.139355777</v>
      </c>
      <c r="AI538" t="n">
        <v>25.922418168</v>
      </c>
      <c r="AJ538" t="n">
        <v/>
      </c>
      <c r="AK538" t="n">
        <v/>
      </c>
      <c r="AL538" t="n">
        <v/>
      </c>
      <c r="AM538" t="n">
        <v>26.553537653</v>
      </c>
      <c r="AN538" t="n">
        <v/>
      </c>
      <c r="AO538" t="n">
        <v/>
      </c>
      <c r="AP538" t="n">
        <v/>
      </c>
      <c r="AQ538" t="n">
        <v>36.041426214</v>
      </c>
      <c r="AR538" t="n">
        <v/>
      </c>
      <c r="AS538" t="n">
        <v>27.127520518</v>
      </c>
      <c r="AT538" t="n">
        <v/>
      </c>
    </row>
    <row r="539">
      <c r="A539" s="107" t="n">
        <v>23285</v>
      </c>
      <c r="B539" t="n">
        <v/>
      </c>
      <c r="C539" t="n">
        <v/>
      </c>
      <c r="D539" t="n">
        <v>16.994983382</v>
      </c>
      <c r="E539" t="n">
        <v>32.304609557</v>
      </c>
      <c r="F539" t="n">
        <v/>
      </c>
      <c r="G539" t="n">
        <v>27.421551257</v>
      </c>
      <c r="H539" t="n">
        <v/>
      </c>
      <c r="I539" t="n">
        <v/>
      </c>
      <c r="J539" t="n">
        <v/>
      </c>
      <c r="K539" t="n">
        <v/>
      </c>
      <c r="L539" t="n">
        <v>34.870411822</v>
      </c>
      <c r="M539" t="n">
        <v/>
      </c>
      <c r="N539" t="n">
        <v/>
      </c>
      <c r="O539" t="n">
        <v/>
      </c>
      <c r="P539" t="n">
        <v/>
      </c>
      <c r="Q539" t="n">
        <v/>
      </c>
      <c r="R539" t="n">
        <v>20.418021795</v>
      </c>
      <c r="S539" t="n">
        <v>43.970767568</v>
      </c>
      <c r="T539" t="n">
        <v>29.043542195</v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>47.497144455</v>
      </c>
      <c r="AC539" t="n">
        <v>20.443339471</v>
      </c>
      <c r="AD539" t="n">
        <v/>
      </c>
      <c r="AE539" t="n">
        <v>39.246729026</v>
      </c>
      <c r="AF539" t="n">
        <v/>
      </c>
      <c r="AG539" t="n">
        <v/>
      </c>
      <c r="AH539" t="n">
        <v>29.139355777</v>
      </c>
      <c r="AI539" t="n">
        <v>25.876659266</v>
      </c>
      <c r="AJ539" t="n">
        <v/>
      </c>
      <c r="AK539" t="n">
        <v/>
      </c>
      <c r="AL539" t="n">
        <v/>
      </c>
      <c r="AM539" t="n">
        <v>26.890089927</v>
      </c>
      <c r="AN539" t="n">
        <v/>
      </c>
      <c r="AO539" t="n">
        <v/>
      </c>
      <c r="AP539" t="n">
        <v/>
      </c>
      <c r="AQ539" t="n">
        <v>36.041426214</v>
      </c>
      <c r="AR539" t="n">
        <v/>
      </c>
      <c r="AS539" t="n">
        <v>27.314954124</v>
      </c>
      <c r="AT539" t="n">
        <v/>
      </c>
    </row>
    <row r="540">
      <c r="A540" s="107" t="n">
        <v>23316</v>
      </c>
      <c r="B540" t="n">
        <v/>
      </c>
      <c r="C540" t="n">
        <v/>
      </c>
      <c r="D540" t="n">
        <v>17.544914335</v>
      </c>
      <c r="E540" t="n">
        <v>32.864449654</v>
      </c>
      <c r="F540" t="n">
        <v/>
      </c>
      <c r="G540" t="n">
        <v>27.890050728</v>
      </c>
      <c r="H540" t="n">
        <v/>
      </c>
      <c r="I540" t="n">
        <v/>
      </c>
      <c r="J540" t="n">
        <v/>
      </c>
      <c r="K540" t="n">
        <v/>
      </c>
      <c r="L540" t="n">
        <v>35.117281994</v>
      </c>
      <c r="M540" t="n">
        <v/>
      </c>
      <c r="N540" t="n">
        <v/>
      </c>
      <c r="O540" t="n">
        <v/>
      </c>
      <c r="P540" t="n">
        <v/>
      </c>
      <c r="Q540" t="n">
        <v/>
      </c>
      <c r="R540" t="n">
        <v>20.106454829</v>
      </c>
      <c r="S540" t="n">
        <v>43.970767568</v>
      </c>
      <c r="T540" t="n">
        <v>29.258310137</v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>47.249961562</v>
      </c>
      <c r="AC540" t="n">
        <v>20.779855347</v>
      </c>
      <c r="AD540" t="n">
        <v/>
      </c>
      <c r="AE540" t="n">
        <v>40.33051216</v>
      </c>
      <c r="AF540" t="n">
        <v/>
      </c>
      <c r="AG540" t="n">
        <v/>
      </c>
      <c r="AH540" t="n">
        <v>29.710715694</v>
      </c>
      <c r="AI540" t="n">
        <v>25.830900364</v>
      </c>
      <c r="AJ540" t="n">
        <v/>
      </c>
      <c r="AK540" t="n">
        <v/>
      </c>
      <c r="AL540" t="n">
        <v/>
      </c>
      <c r="AM540" t="n">
        <v>26.766182971</v>
      </c>
      <c r="AN540" t="n">
        <v/>
      </c>
      <c r="AO540" t="n">
        <v/>
      </c>
      <c r="AP540" t="n">
        <v/>
      </c>
      <c r="AQ540" t="n">
        <v>36.497646799</v>
      </c>
      <c r="AR540" t="n">
        <v/>
      </c>
      <c r="AS540" t="n">
        <v>27.448863591</v>
      </c>
      <c r="AT540" t="n">
        <v/>
      </c>
    </row>
    <row r="541">
      <c r="A541" s="107" t="n">
        <v>23346</v>
      </c>
      <c r="B541" t="n">
        <v/>
      </c>
      <c r="C541" t="n">
        <v/>
      </c>
      <c r="D541" t="n">
        <v>16.786199337</v>
      </c>
      <c r="E541" t="n">
        <v>32.686284391</v>
      </c>
      <c r="F541" t="n">
        <v/>
      </c>
      <c r="G541" t="n">
        <v>28.183743977</v>
      </c>
      <c r="H541" t="n">
        <v/>
      </c>
      <c r="I541" t="n">
        <v/>
      </c>
      <c r="J541" t="n">
        <v/>
      </c>
      <c r="K541" t="n">
        <v/>
      </c>
      <c r="L541" t="n">
        <v>34.068083762</v>
      </c>
      <c r="M541" t="n">
        <v/>
      </c>
      <c r="N541" t="n">
        <v/>
      </c>
      <c r="O541" t="n">
        <v/>
      </c>
      <c r="P541" t="n">
        <v/>
      </c>
      <c r="Q541" t="n">
        <v/>
      </c>
      <c r="R541" t="n">
        <v>20.376479533</v>
      </c>
      <c r="S541" t="n">
        <v>44.579780975</v>
      </c>
      <c r="T541" t="n">
        <v>29.115754782</v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>46.888694253</v>
      </c>
      <c r="AC541" t="n">
        <v>20.863984317</v>
      </c>
      <c r="AD541" t="n">
        <v/>
      </c>
      <c r="AE541" t="n">
        <v>41.754183089</v>
      </c>
      <c r="AF541" t="n">
        <v/>
      </c>
      <c r="AG541" t="n">
        <v/>
      </c>
      <c r="AH541" t="n">
        <v>29.425035735</v>
      </c>
      <c r="AI541" t="n">
        <v>26.196971582</v>
      </c>
      <c r="AJ541" t="n">
        <v/>
      </c>
      <c r="AK541" t="n">
        <v/>
      </c>
      <c r="AL541" t="n">
        <v/>
      </c>
      <c r="AM541" t="n">
        <v>27.902584915</v>
      </c>
      <c r="AN541" t="n">
        <v/>
      </c>
      <c r="AO541" t="n">
        <v/>
      </c>
      <c r="AP541" t="n">
        <v/>
      </c>
      <c r="AQ541" t="n">
        <v>36.497646799</v>
      </c>
      <c r="AR541" t="n">
        <v/>
      </c>
      <c r="AS541" t="n">
        <v>27.395339452</v>
      </c>
      <c r="AT541" t="n">
        <v/>
      </c>
    </row>
    <row r="542">
      <c r="A542" s="107" t="n">
        <v>23377</v>
      </c>
      <c r="B542" t="n">
        <v/>
      </c>
      <c r="C542" t="n">
        <v/>
      </c>
      <c r="D542" t="n">
        <v>17.578482518</v>
      </c>
      <c r="E542" t="n">
        <v>33.19432537</v>
      </c>
      <c r="F542" t="n">
        <v/>
      </c>
      <c r="G542" t="n">
        <v>28.403661481</v>
      </c>
      <c r="H542" t="n">
        <v/>
      </c>
      <c r="I542" t="n">
        <v/>
      </c>
      <c r="J542" t="n">
        <v/>
      </c>
      <c r="K542" t="n">
        <v/>
      </c>
      <c r="L542" t="n">
        <v>35.672739881</v>
      </c>
      <c r="M542" t="n">
        <v/>
      </c>
      <c r="N542" t="n">
        <v/>
      </c>
      <c r="O542" t="n">
        <v/>
      </c>
      <c r="P542" t="n">
        <v/>
      </c>
      <c r="Q542" t="n">
        <v/>
      </c>
      <c r="R542" t="n">
        <v>19.950756571</v>
      </c>
      <c r="S542" t="n">
        <v>45.493301069</v>
      </c>
      <c r="T542" t="n">
        <v>29.638099865</v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>48.143622807</v>
      </c>
      <c r="AC542" t="n">
        <v>21.116371224</v>
      </c>
      <c r="AD542" t="n">
        <v/>
      </c>
      <c r="AE542" t="n">
        <v>41.101012754</v>
      </c>
      <c r="AF542" t="n">
        <v/>
      </c>
      <c r="AG542" t="n">
        <v/>
      </c>
      <c r="AH542" t="n">
        <v>30.56775557</v>
      </c>
      <c r="AI542" t="n">
        <v>26.036815424</v>
      </c>
      <c r="AJ542" t="n">
        <v/>
      </c>
      <c r="AK542" t="n">
        <v/>
      </c>
      <c r="AL542" t="n">
        <v/>
      </c>
      <c r="AM542" t="n">
        <v>27.695540516</v>
      </c>
      <c r="AN542" t="n">
        <v/>
      </c>
      <c r="AO542" t="n">
        <v/>
      </c>
      <c r="AP542" t="n">
        <v/>
      </c>
      <c r="AQ542" t="n">
        <v>37.410087969</v>
      </c>
      <c r="AR542" t="n">
        <v/>
      </c>
      <c r="AS542" t="n">
        <v>27.636297197</v>
      </c>
      <c r="AT542" t="n">
        <v/>
      </c>
    </row>
    <row r="543">
      <c r="A543" s="107" t="n">
        <v>23408</v>
      </c>
      <c r="B543" t="n">
        <v/>
      </c>
      <c r="C543" t="n">
        <v/>
      </c>
      <c r="D543" t="n">
        <v>17.857103826</v>
      </c>
      <c r="E543" t="n">
        <v>33.18449887</v>
      </c>
      <c r="F543" t="n">
        <v/>
      </c>
      <c r="G543" t="n">
        <v>28.883908682</v>
      </c>
      <c r="H543" t="n">
        <v/>
      </c>
      <c r="I543" t="n">
        <v/>
      </c>
      <c r="J543" t="n">
        <v/>
      </c>
      <c r="K543" t="n">
        <v/>
      </c>
      <c r="L543" t="n">
        <v>36.536785484</v>
      </c>
      <c r="M543" t="n">
        <v/>
      </c>
      <c r="N543" t="n">
        <v/>
      </c>
      <c r="O543" t="n">
        <v/>
      </c>
      <c r="P543" t="n">
        <v/>
      </c>
      <c r="Q543" t="n">
        <v/>
      </c>
      <c r="R543" t="n">
        <v>20.002915411</v>
      </c>
      <c r="S543" t="n">
        <v>45.249695711</v>
      </c>
      <c r="T543" t="n">
        <v>29.942118714</v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>46.60348321</v>
      </c>
      <c r="AC543" t="n">
        <v>21.621145038</v>
      </c>
      <c r="AD543" t="n">
        <v/>
      </c>
      <c r="AE543" t="n">
        <v>41.892216947</v>
      </c>
      <c r="AF543" t="n">
        <v/>
      </c>
      <c r="AG543" t="n">
        <v/>
      </c>
      <c r="AH543" t="n">
        <v>30.853435528</v>
      </c>
      <c r="AI543" t="n">
        <v>25.853779815</v>
      </c>
      <c r="AJ543" t="n">
        <v/>
      </c>
      <c r="AK543" t="n">
        <v/>
      </c>
      <c r="AL543" t="n">
        <v/>
      </c>
      <c r="AM543" t="n">
        <v>27.016286379</v>
      </c>
      <c r="AN543" t="n">
        <v/>
      </c>
      <c r="AO543" t="n">
        <v/>
      </c>
      <c r="AP543" t="n">
        <v/>
      </c>
      <c r="AQ543" t="n">
        <v>37.410087969</v>
      </c>
      <c r="AR543" t="n">
        <v/>
      </c>
      <c r="AS543" t="n">
        <v>27.823829921</v>
      </c>
      <c r="AT543" t="n">
        <v/>
      </c>
    </row>
    <row r="544">
      <c r="A544" s="107" t="n">
        <v>23437</v>
      </c>
      <c r="B544" t="n">
        <v/>
      </c>
      <c r="C544" t="n">
        <v/>
      </c>
      <c r="D544" t="n">
        <v>17.630137451</v>
      </c>
      <c r="E544" t="n">
        <v>33.613378155</v>
      </c>
      <c r="F544" t="n">
        <v/>
      </c>
      <c r="G544" t="n">
        <v>28.705813096</v>
      </c>
      <c r="H544" t="n">
        <v/>
      </c>
      <c r="I544" t="n">
        <v/>
      </c>
      <c r="J544" t="n">
        <v/>
      </c>
      <c r="K544" t="n">
        <v/>
      </c>
      <c r="L544" t="n">
        <v>35.919610053</v>
      </c>
      <c r="M544" t="n">
        <v/>
      </c>
      <c r="N544" t="n">
        <v/>
      </c>
      <c r="O544" t="n">
        <v/>
      </c>
      <c r="P544" t="n">
        <v/>
      </c>
      <c r="Q544" t="n">
        <v/>
      </c>
      <c r="R544" t="n">
        <v>20.537543529</v>
      </c>
      <c r="S544" t="n">
        <v>45.310597048</v>
      </c>
      <c r="T544" t="n">
        <v>29.820804129</v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>47.61122887</v>
      </c>
      <c r="AC544" t="n">
        <v>21.368758131</v>
      </c>
      <c r="AD544" t="n">
        <v/>
      </c>
      <c r="AE544" t="n">
        <v>43.698805965</v>
      </c>
      <c r="AF544" t="n">
        <v/>
      </c>
      <c r="AG544" t="n">
        <v/>
      </c>
      <c r="AH544" t="n">
        <v>31.424795445</v>
      </c>
      <c r="AI544" t="n">
        <v>26.608801703</v>
      </c>
      <c r="AJ544" t="n">
        <v/>
      </c>
      <c r="AK544" t="n">
        <v/>
      </c>
      <c r="AL544" t="n">
        <v/>
      </c>
      <c r="AM544" t="n">
        <v>26.285484242</v>
      </c>
      <c r="AN544" t="n">
        <v/>
      </c>
      <c r="AO544" t="n">
        <v/>
      </c>
      <c r="AP544" t="n">
        <v/>
      </c>
      <c r="AQ544" t="n">
        <v>37.410087969</v>
      </c>
      <c r="AR544" t="n">
        <v/>
      </c>
      <c r="AS544" t="n">
        <v>27.823829921</v>
      </c>
      <c r="AT544" t="n">
        <v/>
      </c>
    </row>
    <row r="545">
      <c r="A545" s="107" t="n">
        <v>23468</v>
      </c>
      <c r="B545" t="n">
        <v/>
      </c>
      <c r="C545" t="n">
        <v/>
      </c>
      <c r="D545" t="n">
        <v>17.47140442</v>
      </c>
      <c r="E545" t="n">
        <v>33.088239206</v>
      </c>
      <c r="F545" t="n">
        <v/>
      </c>
      <c r="G545" t="n">
        <v>28.912573143</v>
      </c>
      <c r="H545" t="n">
        <v/>
      </c>
      <c r="I545" t="n">
        <v/>
      </c>
      <c r="J545" t="n">
        <v/>
      </c>
      <c r="K545" t="n">
        <v/>
      </c>
      <c r="L545" t="n">
        <v>35.981327596</v>
      </c>
      <c r="M545" t="n">
        <v/>
      </c>
      <c r="N545" t="n">
        <v/>
      </c>
      <c r="O545" t="n">
        <v/>
      </c>
      <c r="P545" t="n">
        <v/>
      </c>
      <c r="Q545" t="n">
        <v/>
      </c>
      <c r="R545" t="n">
        <v>20.273489398</v>
      </c>
      <c r="S545" t="n">
        <v>45.736906435</v>
      </c>
      <c r="T545" t="n">
        <v>30.138299276</v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>47.002778668</v>
      </c>
      <c r="AC545" t="n">
        <v>21.705274007</v>
      </c>
      <c r="AD545" t="n">
        <v/>
      </c>
      <c r="AE545" t="n">
        <v>43.516519844</v>
      </c>
      <c r="AF545" t="n">
        <v/>
      </c>
      <c r="AG545" t="n">
        <v/>
      </c>
      <c r="AH545" t="n">
        <v>30.853435528</v>
      </c>
      <c r="AI545" t="n">
        <v>27.340944141</v>
      </c>
      <c r="AJ545" t="n">
        <v/>
      </c>
      <c r="AK545" t="n">
        <v/>
      </c>
      <c r="AL545" t="n">
        <v/>
      </c>
      <c r="AM545" t="n">
        <v>27.350481425</v>
      </c>
      <c r="AN545" t="n">
        <v/>
      </c>
      <c r="AO545" t="n">
        <v/>
      </c>
      <c r="AP545" t="n">
        <v/>
      </c>
      <c r="AQ545" t="n">
        <v>36.953867384</v>
      </c>
      <c r="AR545" t="n">
        <v/>
      </c>
      <c r="AS545" t="n">
        <v>28.279082461</v>
      </c>
      <c r="AT545" t="n">
        <v/>
      </c>
    </row>
    <row r="546">
      <c r="A546" s="107" t="n">
        <v>23498</v>
      </c>
      <c r="B546" t="n">
        <v/>
      </c>
      <c r="C546" t="n">
        <v/>
      </c>
      <c r="D546" t="n">
        <v>18.540417953</v>
      </c>
      <c r="E546" t="n">
        <v>32.712399502</v>
      </c>
      <c r="F546" t="n">
        <v/>
      </c>
      <c r="G546" t="n">
        <v>29.244798946</v>
      </c>
      <c r="H546" t="n">
        <v/>
      </c>
      <c r="I546" t="n">
        <v/>
      </c>
      <c r="J546" t="n">
        <v/>
      </c>
      <c r="K546" t="n">
        <v/>
      </c>
      <c r="L546" t="n">
        <v>35.919610053</v>
      </c>
      <c r="M546" t="n">
        <v/>
      </c>
      <c r="N546" t="n">
        <v/>
      </c>
      <c r="O546" t="n">
        <v/>
      </c>
      <c r="P546" t="n">
        <v/>
      </c>
      <c r="Q546" t="n">
        <v/>
      </c>
      <c r="R546" t="n">
        <v>20.625561572</v>
      </c>
      <c r="S546" t="n">
        <v>45.615103752</v>
      </c>
      <c r="T546" t="n">
        <v>30.264813355</v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>46.470384732</v>
      </c>
      <c r="AC546" t="n">
        <v>21.957660914</v>
      </c>
      <c r="AD546" t="n">
        <v/>
      </c>
      <c r="AE546" t="n">
        <v>43.784596543</v>
      </c>
      <c r="AF546" t="n">
        <v/>
      </c>
      <c r="AG546" t="n">
        <v/>
      </c>
      <c r="AH546" t="n">
        <v>31.710475404</v>
      </c>
      <c r="AI546" t="n">
        <v>26.92911402</v>
      </c>
      <c r="AJ546" t="n">
        <v/>
      </c>
      <c r="AK546" t="n">
        <v/>
      </c>
      <c r="AL546" t="n">
        <v/>
      </c>
      <c r="AM546" t="n">
        <v>27.437508505</v>
      </c>
      <c r="AN546" t="n">
        <v/>
      </c>
      <c r="AO546" t="n">
        <v/>
      </c>
      <c r="AP546" t="n">
        <v/>
      </c>
      <c r="AQ546" t="n">
        <v>37.866308554</v>
      </c>
      <c r="AR546" t="n">
        <v/>
      </c>
      <c r="AS546" t="n">
        <v>28.439753997</v>
      </c>
      <c r="AT546" t="n">
        <v/>
      </c>
    </row>
    <row r="547">
      <c r="A547" s="107" t="n">
        <v>23529</v>
      </c>
      <c r="B547" t="n">
        <v/>
      </c>
      <c r="C547" t="n">
        <v/>
      </c>
      <c r="D547" t="n">
        <v>17.665893173</v>
      </c>
      <c r="E547" t="n">
        <v>33.357844075</v>
      </c>
      <c r="F547" t="n">
        <v/>
      </c>
      <c r="G547" t="n">
        <v>29.27158377</v>
      </c>
      <c r="H547" t="n">
        <v/>
      </c>
      <c r="I547" t="n">
        <v/>
      </c>
      <c r="J547" t="n">
        <v/>
      </c>
      <c r="K547" t="n">
        <v/>
      </c>
      <c r="L547" t="n">
        <v>36.536785484</v>
      </c>
      <c r="M547" t="n">
        <v/>
      </c>
      <c r="N547" t="n">
        <v/>
      </c>
      <c r="O547" t="n">
        <v/>
      </c>
      <c r="P547" t="n">
        <v/>
      </c>
      <c r="Q547" t="n">
        <v/>
      </c>
      <c r="R547" t="n">
        <v>20.61578179</v>
      </c>
      <c r="S547" t="n">
        <v>45.188794374</v>
      </c>
      <c r="T547" t="n">
        <v>30.468883611</v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>45.652779763</v>
      </c>
      <c r="AC547" t="n">
        <v>22.378305759</v>
      </c>
      <c r="AD547" t="n">
        <v/>
      </c>
      <c r="AE547" t="n">
        <v>43.712381249</v>
      </c>
      <c r="AF547" t="n">
        <v/>
      </c>
      <c r="AG547" t="n">
        <v/>
      </c>
      <c r="AH547" t="n">
        <v>30.853435528</v>
      </c>
      <c r="AI547" t="n">
        <v>27.501100299</v>
      </c>
      <c r="AJ547" t="n">
        <v/>
      </c>
      <c r="AK547" t="n">
        <v/>
      </c>
      <c r="AL547" t="n">
        <v/>
      </c>
      <c r="AM547" t="n">
        <v>29.274076405</v>
      </c>
      <c r="AN547" t="n">
        <v/>
      </c>
      <c r="AO547" t="n">
        <v/>
      </c>
      <c r="AP547" t="n">
        <v/>
      </c>
      <c r="AQ547" t="n">
        <v>37.866308554</v>
      </c>
      <c r="AR547" t="n">
        <v/>
      </c>
      <c r="AS547" t="n">
        <v>28.520040206</v>
      </c>
      <c r="AT547" t="n">
        <v/>
      </c>
    </row>
    <row r="548">
      <c r="A548" s="107" t="n">
        <v>23559</v>
      </c>
      <c r="B548" t="n">
        <v/>
      </c>
      <c r="C548" t="n">
        <v/>
      </c>
      <c r="D548" t="n">
        <v>18.084102873</v>
      </c>
      <c r="E548" t="n">
        <v>34.063820889</v>
      </c>
      <c r="F548" t="n">
        <v/>
      </c>
      <c r="G548" t="n">
        <v>29.062474177</v>
      </c>
      <c r="H548" t="n">
        <v/>
      </c>
      <c r="I548" t="n">
        <v/>
      </c>
      <c r="J548" t="n">
        <v/>
      </c>
      <c r="K548" t="n">
        <v/>
      </c>
      <c r="L548" t="n">
        <v>37.277396</v>
      </c>
      <c r="M548" t="n">
        <v/>
      </c>
      <c r="N548" t="n">
        <v/>
      </c>
      <c r="O548" t="n">
        <v/>
      </c>
      <c r="P548" t="n">
        <v/>
      </c>
      <c r="Q548" t="n">
        <v/>
      </c>
      <c r="R548" t="n">
        <v>21.088471284</v>
      </c>
      <c r="S548" t="n">
        <v>44.397076955</v>
      </c>
      <c r="T548" t="n">
        <v>30.685299329</v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>46.527426934</v>
      </c>
      <c r="AC548" t="n">
        <v>22.378305759</v>
      </c>
      <c r="AD548" t="n">
        <v/>
      </c>
      <c r="AE548" t="n">
        <v>43.578381668</v>
      </c>
      <c r="AF548" t="n">
        <v/>
      </c>
      <c r="AG548" t="n">
        <v/>
      </c>
      <c r="AH548" t="n">
        <v>31.139115487</v>
      </c>
      <c r="AI548" t="n">
        <v>28.004448224</v>
      </c>
      <c r="AJ548" t="n">
        <v/>
      </c>
      <c r="AK548" t="n">
        <v/>
      </c>
      <c r="AL548" t="n">
        <v/>
      </c>
      <c r="AM548" t="n">
        <v>29.21227087</v>
      </c>
      <c r="AN548" t="n">
        <v/>
      </c>
      <c r="AO548" t="n">
        <v/>
      </c>
      <c r="AP548" t="n">
        <v/>
      </c>
      <c r="AQ548" t="n">
        <v>37.410087969</v>
      </c>
      <c r="AR548" t="n">
        <v/>
      </c>
      <c r="AS548" t="n">
        <v>28.707473812</v>
      </c>
      <c r="AT548" t="n">
        <v/>
      </c>
    </row>
    <row r="549">
      <c r="A549" s="107" t="n">
        <v>23590</v>
      </c>
      <c r="B549" t="n">
        <v/>
      </c>
      <c r="C549" t="n">
        <v/>
      </c>
      <c r="D549" t="n">
        <v>18.061460651</v>
      </c>
      <c r="E549" t="n">
        <v>33.07313897</v>
      </c>
      <c r="F549" t="n">
        <v/>
      </c>
      <c r="G549" t="n">
        <v>29.312465871</v>
      </c>
      <c r="H549" t="n">
        <v/>
      </c>
      <c r="I549" t="n">
        <v/>
      </c>
      <c r="J549" t="n">
        <v/>
      </c>
      <c r="K549" t="n">
        <v/>
      </c>
      <c r="L549" t="n">
        <v>36.968808285</v>
      </c>
      <c r="M549" t="n">
        <v/>
      </c>
      <c r="N549" t="n">
        <v/>
      </c>
      <c r="O549" t="n">
        <v/>
      </c>
      <c r="P549" t="n">
        <v/>
      </c>
      <c r="Q549" t="n">
        <v/>
      </c>
      <c r="R549" t="n">
        <v>21.163449617</v>
      </c>
      <c r="S549" t="n">
        <v>44.397076955</v>
      </c>
      <c r="T549" t="n">
        <v>30.596778496</v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>43.675316582</v>
      </c>
      <c r="AC549" t="n">
        <v>22.378305759</v>
      </c>
      <c r="AD549" t="n">
        <v/>
      </c>
      <c r="AE549" t="n">
        <v>44.838022808</v>
      </c>
      <c r="AF549" t="n">
        <v/>
      </c>
      <c r="AG549" t="n">
        <v/>
      </c>
      <c r="AH549" t="n">
        <v>31.139115487</v>
      </c>
      <c r="AI549" t="n">
        <v>27.363823592</v>
      </c>
      <c r="AJ549" t="n">
        <v/>
      </c>
      <c r="AK549" t="n">
        <v/>
      </c>
      <c r="AL549" t="n">
        <v/>
      </c>
      <c r="AM549" t="n">
        <v>28.003337703</v>
      </c>
      <c r="AN549" t="n">
        <v/>
      </c>
      <c r="AO549" t="n">
        <v/>
      </c>
      <c r="AP549" t="n">
        <v/>
      </c>
      <c r="AQ549" t="n">
        <v>39.234970309</v>
      </c>
      <c r="AR549" t="n">
        <v/>
      </c>
      <c r="AS549" t="n">
        <v>28.895006536</v>
      </c>
      <c r="AT549" t="n">
        <v/>
      </c>
    </row>
    <row r="550">
      <c r="A550" s="107" t="n">
        <v>23621</v>
      </c>
      <c r="B550" t="n">
        <v/>
      </c>
      <c r="C550" t="n">
        <v/>
      </c>
      <c r="D550" t="n">
        <v>17.903558185</v>
      </c>
      <c r="E550" t="n">
        <v>33.29557071</v>
      </c>
      <c r="F550" t="n">
        <v/>
      </c>
      <c r="G550" t="n">
        <v>29.960470655</v>
      </c>
      <c r="H550" t="n">
        <v/>
      </c>
      <c r="I550" t="n">
        <v/>
      </c>
      <c r="J550" t="n">
        <v/>
      </c>
      <c r="K550" t="n">
        <v/>
      </c>
      <c r="L550" t="n">
        <v>37.030525828</v>
      </c>
      <c r="M550" t="n">
        <v/>
      </c>
      <c r="N550" t="n">
        <v/>
      </c>
      <c r="O550" t="n">
        <v/>
      </c>
      <c r="P550" t="n">
        <v/>
      </c>
      <c r="Q550" t="n">
        <v/>
      </c>
      <c r="R550" t="n">
        <v>21.202568748</v>
      </c>
      <c r="S550" t="n">
        <v>45.310597048</v>
      </c>
      <c r="T550" t="n">
        <v>31.027046427</v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>46.090103348</v>
      </c>
      <c r="AC550" t="n">
        <v>23.051337511</v>
      </c>
      <c r="AD550" t="n">
        <v/>
      </c>
      <c r="AE550" t="n">
        <v>43.726423553</v>
      </c>
      <c r="AF550" t="n">
        <v/>
      </c>
      <c r="AG550" t="n">
        <v/>
      </c>
      <c r="AH550" t="n">
        <v>31.424795445</v>
      </c>
      <c r="AI550" t="n">
        <v>27.615497555</v>
      </c>
      <c r="AJ550" t="n">
        <v/>
      </c>
      <c r="AK550" t="n">
        <v/>
      </c>
      <c r="AL550" t="n">
        <v/>
      </c>
      <c r="AM550" t="n">
        <v>28.55528773</v>
      </c>
      <c r="AN550" t="n">
        <v/>
      </c>
      <c r="AO550" t="n">
        <v/>
      </c>
      <c r="AP550" t="n">
        <v/>
      </c>
      <c r="AQ550" t="n">
        <v>38.778749724</v>
      </c>
      <c r="AR550" t="n">
        <v/>
      </c>
      <c r="AS550" t="n">
        <v>29.002054815</v>
      </c>
      <c r="AT550" t="n">
        <v/>
      </c>
    </row>
    <row r="551">
      <c r="A551" s="107" t="n">
        <v>23651</v>
      </c>
      <c r="B551" t="n">
        <v/>
      </c>
      <c r="C551" t="n">
        <v/>
      </c>
      <c r="D551" t="n">
        <v>18.256690688</v>
      </c>
      <c r="E551" t="n">
        <v>34.071559362</v>
      </c>
      <c r="F551" t="n">
        <v/>
      </c>
      <c r="G551" t="n">
        <v>29.907840825</v>
      </c>
      <c r="H551" t="n">
        <v/>
      </c>
      <c r="I551" t="n">
        <v/>
      </c>
      <c r="J551" t="n">
        <v/>
      </c>
      <c r="K551" t="n">
        <v/>
      </c>
      <c r="L551" t="n">
        <v>37.524266173</v>
      </c>
      <c r="M551" t="n">
        <v/>
      </c>
      <c r="N551" t="n">
        <v/>
      </c>
      <c r="O551" t="n">
        <v/>
      </c>
      <c r="P551" t="n">
        <v/>
      </c>
      <c r="Q551" t="n">
        <v/>
      </c>
      <c r="R551" t="n">
        <v>21.482922517</v>
      </c>
      <c r="S551" t="n">
        <v>45.371498394</v>
      </c>
      <c r="T551" t="n">
        <v>30.874039433</v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>45.95700487</v>
      </c>
      <c r="AC551" t="n">
        <v>22.967208542</v>
      </c>
      <c r="AD551" t="n">
        <v/>
      </c>
      <c r="AE551" t="n">
        <v>44.521568978</v>
      </c>
      <c r="AF551" t="n">
        <v/>
      </c>
      <c r="AG551" t="n">
        <v/>
      </c>
      <c r="AH551" t="n">
        <v>31.996155363</v>
      </c>
      <c r="AI551" t="n">
        <v>27.295185238</v>
      </c>
      <c r="AJ551" t="n">
        <v/>
      </c>
      <c r="AK551" t="n">
        <v/>
      </c>
      <c r="AL551" t="n">
        <v/>
      </c>
      <c r="AM551" t="n">
        <v>29.309449176</v>
      </c>
      <c r="AN551" t="n">
        <v/>
      </c>
      <c r="AO551" t="n">
        <v/>
      </c>
      <c r="AP551" t="n">
        <v/>
      </c>
      <c r="AQ551" t="n">
        <v>39.234970309</v>
      </c>
      <c r="AR551" t="n">
        <v/>
      </c>
      <c r="AS551" t="n">
        <v>28.600425533</v>
      </c>
      <c r="AT551" t="n">
        <v/>
      </c>
    </row>
    <row r="552">
      <c r="A552" s="107" t="n">
        <v>23682</v>
      </c>
      <c r="B552" t="n">
        <v/>
      </c>
      <c r="C552" t="n">
        <v/>
      </c>
      <c r="D552" t="n">
        <v>18.192120384</v>
      </c>
      <c r="E552" t="n">
        <v>33.515855872</v>
      </c>
      <c r="F552" t="n">
        <v/>
      </c>
      <c r="G552" t="n">
        <v>30.436018763</v>
      </c>
      <c r="H552" t="n">
        <v/>
      </c>
      <c r="I552" t="n">
        <v/>
      </c>
      <c r="J552" t="n">
        <v/>
      </c>
      <c r="K552" t="n">
        <v/>
      </c>
      <c r="L552" t="n">
        <v>37.46254863</v>
      </c>
      <c r="M552" t="n">
        <v/>
      </c>
      <c r="N552" t="n">
        <v/>
      </c>
      <c r="O552" t="n">
        <v/>
      </c>
      <c r="P552" t="n">
        <v/>
      </c>
      <c r="Q552" t="n">
        <v/>
      </c>
      <c r="R552" t="n">
        <v>21.456843096</v>
      </c>
      <c r="S552" t="n">
        <v>45.310597048</v>
      </c>
      <c r="T552" t="n">
        <v>31.254859318</v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>46.299258115</v>
      </c>
      <c r="AC552" t="n">
        <v>22.714821635</v>
      </c>
      <c r="AD552" t="n">
        <v/>
      </c>
      <c r="AE552" t="n">
        <v>43.547987381</v>
      </c>
      <c r="AF552" t="n">
        <v/>
      </c>
      <c r="AG552" t="n">
        <v/>
      </c>
      <c r="AH552" t="n">
        <v>32.281835321</v>
      </c>
      <c r="AI552" t="n">
        <v>28.050207127</v>
      </c>
      <c r="AJ552" t="n">
        <v/>
      </c>
      <c r="AK552" t="n">
        <v/>
      </c>
      <c r="AL552" t="n">
        <v/>
      </c>
      <c r="AM552" t="n">
        <v>29.491736532</v>
      </c>
      <c r="AN552" t="n">
        <v/>
      </c>
      <c r="AO552" t="n">
        <v/>
      </c>
      <c r="AP552" t="n">
        <v/>
      </c>
      <c r="AQ552" t="n">
        <v>39.691190894</v>
      </c>
      <c r="AR552" t="n">
        <v/>
      </c>
      <c r="AS552" t="n">
        <v>29.484168543</v>
      </c>
      <c r="AT552" t="n">
        <v/>
      </c>
    </row>
    <row r="553">
      <c r="A553" s="107" t="n">
        <v>23712</v>
      </c>
      <c r="B553" t="n">
        <v/>
      </c>
      <c r="C553" t="n">
        <v/>
      </c>
      <c r="D553" t="n">
        <v>18.15195604</v>
      </c>
      <c r="E553" t="n">
        <v>33.495578467</v>
      </c>
      <c r="F553" t="n">
        <v/>
      </c>
      <c r="G553" t="n">
        <v>30.443067401</v>
      </c>
      <c r="H553" t="n">
        <v/>
      </c>
      <c r="I553" t="n">
        <v/>
      </c>
      <c r="J553" t="n">
        <v/>
      </c>
      <c r="K553" t="n">
        <v/>
      </c>
      <c r="L553" t="n">
        <v>37.894571431</v>
      </c>
      <c r="M553" t="n">
        <v/>
      </c>
      <c r="N553" t="n">
        <v/>
      </c>
      <c r="O553" t="n">
        <v/>
      </c>
      <c r="P553" t="n">
        <v/>
      </c>
      <c r="Q553" t="n">
        <v/>
      </c>
      <c r="R553" t="n">
        <v>21.476402661</v>
      </c>
      <c r="S553" t="n">
        <v>44.457978292</v>
      </c>
      <c r="T553" t="n">
        <v>31.646825591</v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>46.432356593</v>
      </c>
      <c r="AC553" t="n">
        <v>23.303724418</v>
      </c>
      <c r="AD553" t="n">
        <v/>
      </c>
      <c r="AE553" t="n">
        <v>44.27697105</v>
      </c>
      <c r="AF553" t="n">
        <v/>
      </c>
      <c r="AG553" t="n">
        <v/>
      </c>
      <c r="AH553" t="n">
        <v>32.281835321</v>
      </c>
      <c r="AI553" t="n">
        <v>28.324760541</v>
      </c>
      <c r="AJ553" t="n">
        <v/>
      </c>
      <c r="AK553" t="n">
        <v/>
      </c>
      <c r="AL553" t="n">
        <v/>
      </c>
      <c r="AM553" t="n">
        <v>29.314584467</v>
      </c>
      <c r="AN553" t="n">
        <v/>
      </c>
      <c r="AO553" t="n">
        <v/>
      </c>
      <c r="AP553" t="n">
        <v/>
      </c>
      <c r="AQ553" t="n">
        <v>40.147411479</v>
      </c>
      <c r="AR553" t="n">
        <v/>
      </c>
      <c r="AS553" t="n">
        <v>29.832273685</v>
      </c>
      <c r="AT553" t="n">
        <v/>
      </c>
    </row>
    <row r="554">
      <c r="A554" s="107" t="n">
        <v>23743</v>
      </c>
      <c r="B554" t="n">
        <v/>
      </c>
      <c r="C554" t="n">
        <v/>
      </c>
      <c r="D554" t="n">
        <v>19.097015966</v>
      </c>
      <c r="E554" t="n">
        <v>34.17621164</v>
      </c>
      <c r="F554" t="n">
        <v/>
      </c>
      <c r="G554" t="n">
        <v>30.884312138</v>
      </c>
      <c r="H554" t="n">
        <v/>
      </c>
      <c r="I554" t="n">
        <v/>
      </c>
      <c r="J554" t="n">
        <v/>
      </c>
      <c r="K554" t="n">
        <v/>
      </c>
      <c r="L554" t="n">
        <v>38.758617034</v>
      </c>
      <c r="M554" t="n">
        <v/>
      </c>
      <c r="N554" t="n">
        <v/>
      </c>
      <c r="O554" t="n">
        <v>29.632149802</v>
      </c>
      <c r="P554" t="n">
        <v/>
      </c>
      <c r="Q554" t="n">
        <v/>
      </c>
      <c r="R554" t="n">
        <v>21.740456793</v>
      </c>
      <c r="S554" t="n">
        <v>44.518879629</v>
      </c>
      <c r="T554" t="n">
        <v>31.871818766</v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>46.356300317</v>
      </c>
      <c r="AC554" t="n">
        <v>23.051337511</v>
      </c>
      <c r="AD554" t="n">
        <v/>
      </c>
      <c r="AE554" t="n">
        <v>44.924038047</v>
      </c>
      <c r="AF554" t="n">
        <v/>
      </c>
      <c r="AG554" t="n">
        <v/>
      </c>
      <c r="AH554" t="n">
        <v>32.853195238</v>
      </c>
      <c r="AI554" t="n">
        <v>27.981568773</v>
      </c>
      <c r="AJ554" t="n">
        <v/>
      </c>
      <c r="AK554" t="n">
        <v/>
      </c>
      <c r="AL554" t="n">
        <v/>
      </c>
      <c r="AM554" t="n">
        <v>28.788206819</v>
      </c>
      <c r="AN554" t="n">
        <v/>
      </c>
      <c r="AO554" t="n">
        <v/>
      </c>
      <c r="AP554" t="n">
        <v/>
      </c>
      <c r="AQ554" t="n">
        <v>41.516073234</v>
      </c>
      <c r="AR554" t="n">
        <v/>
      </c>
      <c r="AS554" t="n">
        <v>30.153616757</v>
      </c>
      <c r="AT554" t="n">
        <v/>
      </c>
    </row>
    <row r="555">
      <c r="A555" s="107" t="n">
        <v>23774</v>
      </c>
      <c r="B555" t="n">
        <v/>
      </c>
      <c r="C555" t="n">
        <v/>
      </c>
      <c r="D555" t="n">
        <v>18.442479425</v>
      </c>
      <c r="E555" t="n">
        <v>34.054081922</v>
      </c>
      <c r="F555" t="n">
        <v/>
      </c>
      <c r="G555" t="n">
        <v>30.712325372</v>
      </c>
      <c r="H555" t="n">
        <v/>
      </c>
      <c r="I555" t="n">
        <v/>
      </c>
      <c r="J555" t="n">
        <v/>
      </c>
      <c r="K555" t="n">
        <v/>
      </c>
      <c r="L555" t="n">
        <v>38.450029318</v>
      </c>
      <c r="M555" t="n">
        <v/>
      </c>
      <c r="N555" t="n">
        <v/>
      </c>
      <c r="O555" t="n">
        <v>30.594116604</v>
      </c>
      <c r="P555" t="n">
        <v/>
      </c>
      <c r="Q555" t="n">
        <v/>
      </c>
      <c r="R555" t="n">
        <v>21.939312373</v>
      </c>
      <c r="S555" t="n">
        <v>44.945189016</v>
      </c>
      <c r="T555" t="n">
        <v>31.901733028</v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>46.869680179</v>
      </c>
      <c r="AC555" t="n">
        <v>22.883079573</v>
      </c>
      <c r="AD555" t="n">
        <v/>
      </c>
      <c r="AE555" t="n">
        <v>45.791359932</v>
      </c>
      <c r="AF555" t="n">
        <v/>
      </c>
      <c r="AG555" t="n">
        <v/>
      </c>
      <c r="AH555" t="n">
        <v>32.56751528</v>
      </c>
      <c r="AI555" t="n">
        <v>28.576434503</v>
      </c>
      <c r="AJ555" t="n">
        <v/>
      </c>
      <c r="AK555" t="n">
        <v/>
      </c>
      <c r="AL555" t="n">
        <v/>
      </c>
      <c r="AM555" t="n">
        <v>29.77995537</v>
      </c>
      <c r="AN555" t="n">
        <v/>
      </c>
      <c r="AO555" t="n">
        <v/>
      </c>
      <c r="AP555" t="n">
        <v/>
      </c>
      <c r="AQ555" t="n">
        <v>41.059852649</v>
      </c>
      <c r="AR555" t="n">
        <v/>
      </c>
      <c r="AS555" t="n">
        <v>30.341050363</v>
      </c>
      <c r="AT555" t="n">
        <v/>
      </c>
    </row>
    <row r="556">
      <c r="A556" s="107" t="n">
        <v>23802</v>
      </c>
      <c r="B556" t="n">
        <v/>
      </c>
      <c r="C556" t="n">
        <v/>
      </c>
      <c r="D556" t="n">
        <v>18.208036872</v>
      </c>
      <c r="E556" t="n">
        <v>33.54096997</v>
      </c>
      <c r="F556" t="n">
        <v/>
      </c>
      <c r="G556" t="n">
        <v>31.354691246</v>
      </c>
      <c r="H556" t="n">
        <v/>
      </c>
      <c r="I556" t="n">
        <v/>
      </c>
      <c r="J556" t="n">
        <v/>
      </c>
      <c r="K556" t="n">
        <v/>
      </c>
      <c r="L556" t="n">
        <v>38.388311775</v>
      </c>
      <c r="M556" t="n">
        <v/>
      </c>
      <c r="N556" t="n">
        <v/>
      </c>
      <c r="O556" t="n">
        <v>31.158069455</v>
      </c>
      <c r="P556" t="n">
        <v/>
      </c>
      <c r="Q556" t="n">
        <v/>
      </c>
      <c r="R556" t="n">
        <v>21.662218531</v>
      </c>
      <c r="S556" t="n">
        <v>44.945189016</v>
      </c>
      <c r="T556" t="n">
        <v>32.121582352</v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>46.223201838</v>
      </c>
      <c r="AC556" t="n">
        <v>23.051337511</v>
      </c>
      <c r="AD556" t="n">
        <v/>
      </c>
      <c r="AE556" t="n">
        <v>42.277293092</v>
      </c>
      <c r="AF556" t="n">
        <v/>
      </c>
      <c r="AG556" t="n">
        <v/>
      </c>
      <c r="AH556" t="n">
        <v>32.281835321</v>
      </c>
      <c r="AI556" t="n">
        <v>28.50779615</v>
      </c>
      <c r="AJ556" t="n">
        <v/>
      </c>
      <c r="AK556" t="n">
        <v/>
      </c>
      <c r="AL556" t="n">
        <v/>
      </c>
      <c r="AM556" t="n">
        <v>29.137564864</v>
      </c>
      <c r="AN556" t="n">
        <v/>
      </c>
      <c r="AO556" t="n">
        <v/>
      </c>
      <c r="AP556" t="n">
        <v/>
      </c>
      <c r="AQ556" t="n">
        <v>40.147411479</v>
      </c>
      <c r="AR556" t="n">
        <v/>
      </c>
      <c r="AS556" t="n">
        <v>30.742778764</v>
      </c>
      <c r="AT556" t="n">
        <v/>
      </c>
    </row>
    <row r="557">
      <c r="A557" s="107" t="n">
        <v>23833</v>
      </c>
      <c r="B557" t="n">
        <v/>
      </c>
      <c r="C557" t="n">
        <v/>
      </c>
      <c r="D557" t="n">
        <v>18.39828748</v>
      </c>
      <c r="E557" t="n">
        <v>34.108250818</v>
      </c>
      <c r="F557" t="n">
        <v/>
      </c>
      <c r="G557" t="n">
        <v>31.320857783</v>
      </c>
      <c r="H557" t="n">
        <v/>
      </c>
      <c r="I557" t="n">
        <v/>
      </c>
      <c r="J557" t="n">
        <v/>
      </c>
      <c r="K557" t="n">
        <v/>
      </c>
      <c r="L557" t="n">
        <v>38.573464404</v>
      </c>
      <c r="M557" t="n">
        <v/>
      </c>
      <c r="N557" t="n">
        <v/>
      </c>
      <c r="O557" t="n">
        <v>31.004923299</v>
      </c>
      <c r="P557" t="n">
        <v/>
      </c>
      <c r="Q557" t="n">
        <v/>
      </c>
      <c r="R557" t="n">
        <v>22.147947736</v>
      </c>
      <c r="S557" t="n">
        <v>45.188794374</v>
      </c>
      <c r="T557" t="n">
        <v>32.206952107</v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>46.888694253</v>
      </c>
      <c r="AC557" t="n">
        <v>22.883079573</v>
      </c>
      <c r="AD557" t="n">
        <v/>
      </c>
      <c r="AE557" t="n">
        <v>44.031907625</v>
      </c>
      <c r="AF557" t="n">
        <v/>
      </c>
      <c r="AG557" t="n">
        <v/>
      </c>
      <c r="AH557" t="n">
        <v>32.281835321</v>
      </c>
      <c r="AI557" t="n">
        <v>29.400094745</v>
      </c>
      <c r="AJ557" t="n">
        <v/>
      </c>
      <c r="AK557" t="n">
        <v/>
      </c>
      <c r="AL557" t="n">
        <v/>
      </c>
      <c r="AM557" t="n">
        <v>29.586055163</v>
      </c>
      <c r="AN557" t="n">
        <v/>
      </c>
      <c r="AO557" t="n">
        <v/>
      </c>
      <c r="AP557" t="n">
        <v/>
      </c>
      <c r="AQ557" t="n">
        <v>40.147411479</v>
      </c>
      <c r="AR557" t="n">
        <v/>
      </c>
      <c r="AS557" t="n">
        <v>30.87668823</v>
      </c>
      <c r="AT557" t="n">
        <v/>
      </c>
    </row>
    <row r="558">
      <c r="A558" s="107" t="n">
        <v>23863</v>
      </c>
      <c r="B558" t="n">
        <v/>
      </c>
      <c r="C558" t="n">
        <v/>
      </c>
      <c r="D558" t="n">
        <v>18.553651785</v>
      </c>
      <c r="E558" t="n">
        <v>34.203989318</v>
      </c>
      <c r="F558" t="n">
        <v/>
      </c>
      <c r="G558" t="n">
        <v>31.52197892</v>
      </c>
      <c r="H558" t="n">
        <v/>
      </c>
      <c r="I558" t="n">
        <v/>
      </c>
      <c r="J558" t="n">
        <v/>
      </c>
      <c r="K558" t="n">
        <v/>
      </c>
      <c r="L558" t="n">
        <v>38.573464404</v>
      </c>
      <c r="M558" t="n">
        <v/>
      </c>
      <c r="N558" t="n">
        <v/>
      </c>
      <c r="O558" t="n">
        <v>31.665647302</v>
      </c>
      <c r="P558" t="n">
        <v/>
      </c>
      <c r="Q558" t="n">
        <v/>
      </c>
      <c r="R558" t="n">
        <v>22.226185997</v>
      </c>
      <c r="S558" t="n">
        <v>45.432399732</v>
      </c>
      <c r="T558" t="n">
        <v>32.329674299</v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>48.504890115</v>
      </c>
      <c r="AC558" t="n">
        <v>22.546563697</v>
      </c>
      <c r="AD558" t="n">
        <v/>
      </c>
      <c r="AE558" t="n">
        <v>43.60467427</v>
      </c>
      <c r="AF558" t="n">
        <v/>
      </c>
      <c r="AG558" t="n">
        <v/>
      </c>
      <c r="AH558" t="n">
        <v>33.138875197</v>
      </c>
      <c r="AI558" t="n">
        <v>29.49161255</v>
      </c>
      <c r="AJ558" t="n">
        <v/>
      </c>
      <c r="AK558" t="n">
        <v/>
      </c>
      <c r="AL558" t="n">
        <v/>
      </c>
      <c r="AM558" t="n">
        <v>29.413289741</v>
      </c>
      <c r="AN558" t="n">
        <v/>
      </c>
      <c r="AO558" t="n">
        <v/>
      </c>
      <c r="AP558" t="n">
        <v/>
      </c>
      <c r="AQ558" t="n">
        <v>40.603632064</v>
      </c>
      <c r="AR558" t="n">
        <v/>
      </c>
      <c r="AS558" t="n">
        <v>31.117645975</v>
      </c>
      <c r="AT558" t="n">
        <v/>
      </c>
    </row>
    <row r="559">
      <c r="A559" s="107" t="n">
        <v>23894</v>
      </c>
      <c r="B559" t="n">
        <v/>
      </c>
      <c r="C559" t="n">
        <v/>
      </c>
      <c r="D559" t="n">
        <v>18.726779199</v>
      </c>
      <c r="E559" t="n">
        <v>33.925121071</v>
      </c>
      <c r="F559" t="n">
        <v/>
      </c>
      <c r="G559" t="n">
        <v>31.573668932</v>
      </c>
      <c r="H559" t="n">
        <v/>
      </c>
      <c r="I559" t="n">
        <v/>
      </c>
      <c r="J559" t="n">
        <v/>
      </c>
      <c r="K559" t="n">
        <v/>
      </c>
      <c r="L559" t="n">
        <v>38.264876689</v>
      </c>
      <c r="M559" t="n">
        <v/>
      </c>
      <c r="N559" t="n">
        <v/>
      </c>
      <c r="O559" t="n">
        <v>30.977793005</v>
      </c>
      <c r="P559" t="n">
        <v/>
      </c>
      <c r="Q559" t="n">
        <v/>
      </c>
      <c r="R559" t="n">
        <v>22.946629984</v>
      </c>
      <c r="S559" t="n">
        <v>45.980511793</v>
      </c>
      <c r="T559" t="n">
        <v>32.566193414</v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>48.98024185</v>
      </c>
      <c r="AC559" t="n">
        <v>22.967208542</v>
      </c>
      <c r="AD559" t="n">
        <v/>
      </c>
      <c r="AE559" t="n">
        <v>43.585023113</v>
      </c>
      <c r="AF559" t="n">
        <v/>
      </c>
      <c r="AG559" t="n">
        <v/>
      </c>
      <c r="AH559" t="n">
        <v>32.853195238</v>
      </c>
      <c r="AI559" t="n">
        <v>28.164604382</v>
      </c>
      <c r="AJ559" t="n">
        <v/>
      </c>
      <c r="AK559" t="n">
        <v/>
      </c>
      <c r="AL559" t="n">
        <v/>
      </c>
      <c r="AM559" t="n">
        <v>28.879823975</v>
      </c>
      <c r="AN559" t="n">
        <v/>
      </c>
      <c r="AO559" t="n">
        <v/>
      </c>
      <c r="AP559" t="n">
        <v/>
      </c>
      <c r="AQ559" t="n">
        <v>41.059852649</v>
      </c>
      <c r="AR559" t="n">
        <v/>
      </c>
      <c r="AS559" t="n">
        <v>31.358702839</v>
      </c>
      <c r="AT559" t="n">
        <v/>
      </c>
    </row>
    <row r="560">
      <c r="A560" s="107" t="n">
        <v>23924</v>
      </c>
      <c r="B560" t="n">
        <v/>
      </c>
      <c r="C560" t="n">
        <v/>
      </c>
      <c r="D560" t="n">
        <v>18.825395534</v>
      </c>
      <c r="E560" t="n">
        <v>33.899925765</v>
      </c>
      <c r="F560" t="n">
        <v/>
      </c>
      <c r="G560" t="n">
        <v>32.396479938</v>
      </c>
      <c r="H560" t="n">
        <v/>
      </c>
      <c r="I560" t="n">
        <v/>
      </c>
      <c r="J560" t="n">
        <v/>
      </c>
      <c r="K560" t="n">
        <v/>
      </c>
      <c r="L560" t="n">
        <v>38.450029318</v>
      </c>
      <c r="M560" t="n">
        <v/>
      </c>
      <c r="N560" t="n">
        <v/>
      </c>
      <c r="O560" t="n">
        <v>33.497540663</v>
      </c>
      <c r="P560" t="n">
        <v/>
      </c>
      <c r="Q560" t="n">
        <v/>
      </c>
      <c r="R560" t="n">
        <v>22.737994621</v>
      </c>
      <c r="S560" t="n">
        <v>45.919610456</v>
      </c>
      <c r="T560" t="n">
        <v>32.7841815</v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>49.341509158</v>
      </c>
      <c r="AC560" t="n">
        <v>22.967208542</v>
      </c>
      <c r="AD560" t="n">
        <v/>
      </c>
      <c r="AE560" t="n">
        <v>43.272774424</v>
      </c>
      <c r="AF560" t="n">
        <v/>
      </c>
      <c r="AG560" t="n">
        <v/>
      </c>
      <c r="AH560" t="n">
        <v>33.138875197</v>
      </c>
      <c r="AI560" t="n">
        <v>28.622193406</v>
      </c>
      <c r="AJ560" t="n">
        <v/>
      </c>
      <c r="AK560" t="n">
        <v/>
      </c>
      <c r="AL560" t="n">
        <v/>
      </c>
      <c r="AM560" t="n">
        <v>30.258108225</v>
      </c>
      <c r="AN560" t="n">
        <v/>
      </c>
      <c r="AO560" t="n">
        <v/>
      </c>
      <c r="AP560" t="n">
        <v/>
      </c>
      <c r="AQ560" t="n">
        <v>38.322529139</v>
      </c>
      <c r="AR560" t="n">
        <v/>
      </c>
      <c r="AS560" t="n">
        <v>31.653283842</v>
      </c>
      <c r="AT560" t="n">
        <v/>
      </c>
    </row>
    <row r="561">
      <c r="A561" s="107" t="n">
        <v>23955</v>
      </c>
      <c r="B561" t="n">
        <v/>
      </c>
      <c r="C561" t="n">
        <v/>
      </c>
      <c r="D561" t="n">
        <v>18.925825429</v>
      </c>
      <c r="E561" t="n">
        <v>33.860452463</v>
      </c>
      <c r="F561" t="n">
        <v/>
      </c>
      <c r="G561" t="n">
        <v>31.672349864</v>
      </c>
      <c r="H561" t="n">
        <v/>
      </c>
      <c r="I561" t="n">
        <v/>
      </c>
      <c r="J561" t="n">
        <v/>
      </c>
      <c r="K561" t="n">
        <v/>
      </c>
      <c r="L561" t="n">
        <v>38.820334577</v>
      </c>
      <c r="M561" t="n">
        <v/>
      </c>
      <c r="N561" t="n">
        <v/>
      </c>
      <c r="O561" t="n">
        <v>32.875021133</v>
      </c>
      <c r="P561" t="n">
        <v/>
      </c>
      <c r="Q561" t="n">
        <v/>
      </c>
      <c r="R561" t="n">
        <v>22.705395346</v>
      </c>
      <c r="S561" t="n">
        <v>45.919610456</v>
      </c>
      <c r="T561" t="n">
        <v>32.863062285</v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>48.714044882</v>
      </c>
      <c r="AC561" t="n">
        <v>23.051337511</v>
      </c>
      <c r="AD561" t="n">
        <v/>
      </c>
      <c r="AE561" t="n">
        <v>43.136376172</v>
      </c>
      <c r="AF561" t="n">
        <v/>
      </c>
      <c r="AG561" t="n">
        <v/>
      </c>
      <c r="AH561" t="n">
        <v>32.56751528</v>
      </c>
      <c r="AI561" t="n">
        <v>29.514492001</v>
      </c>
      <c r="AJ561" t="n">
        <v/>
      </c>
      <c r="AK561" t="n">
        <v/>
      </c>
      <c r="AL561" t="n">
        <v/>
      </c>
      <c r="AM561" t="n">
        <v>29.475155383</v>
      </c>
      <c r="AN561" t="n">
        <v/>
      </c>
      <c r="AO561" t="n">
        <v/>
      </c>
      <c r="AP561" t="n">
        <v/>
      </c>
      <c r="AQ561" t="n">
        <v>41.516073234</v>
      </c>
      <c r="AR561" t="n">
        <v/>
      </c>
      <c r="AS561" t="n">
        <v>31.787193309</v>
      </c>
      <c r="AT561" t="n">
        <v/>
      </c>
    </row>
    <row r="562">
      <c r="A562" s="107" t="n">
        <v>23986</v>
      </c>
      <c r="B562" t="n">
        <v/>
      </c>
      <c r="C562" t="n">
        <v/>
      </c>
      <c r="D562" t="n">
        <v>19.158928709</v>
      </c>
      <c r="E562" t="n">
        <v>33.83658923</v>
      </c>
      <c r="F562" t="n">
        <v/>
      </c>
      <c r="G562" t="n">
        <v>32.362646476</v>
      </c>
      <c r="H562" t="n">
        <v/>
      </c>
      <c r="I562" t="n">
        <v/>
      </c>
      <c r="J562" t="n">
        <v/>
      </c>
      <c r="K562" t="n">
        <v/>
      </c>
      <c r="L562" t="n">
        <v>39.128922292</v>
      </c>
      <c r="M562" t="n">
        <v/>
      </c>
      <c r="N562" t="n">
        <v/>
      </c>
      <c r="O562" t="n">
        <v>32.930768576</v>
      </c>
      <c r="P562" t="n">
        <v/>
      </c>
      <c r="Q562" t="n">
        <v/>
      </c>
      <c r="R562" t="n">
        <v>22.786893534</v>
      </c>
      <c r="S562" t="n">
        <v>46.406821171</v>
      </c>
      <c r="T562" t="n">
        <v>33.047963858</v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>49.341509158</v>
      </c>
      <c r="AC562" t="n">
        <v>23.13546648</v>
      </c>
      <c r="AD562" t="n">
        <v/>
      </c>
      <c r="AE562" t="n">
        <v>43.543743479</v>
      </c>
      <c r="AF562" t="n">
        <v/>
      </c>
      <c r="AG562" t="n">
        <v/>
      </c>
      <c r="AH562" t="n">
        <v>33.710235114</v>
      </c>
      <c r="AI562" t="n">
        <v>29.674648159</v>
      </c>
      <c r="AJ562" t="n">
        <v/>
      </c>
      <c r="AK562" t="n">
        <v/>
      </c>
      <c r="AL562" t="n">
        <v/>
      </c>
      <c r="AM562" t="n">
        <v>29.762978421</v>
      </c>
      <c r="AN562" t="n">
        <v/>
      </c>
      <c r="AO562" t="n">
        <v/>
      </c>
      <c r="AP562" t="n">
        <v/>
      </c>
      <c r="AQ562" t="n">
        <v>42.428514404</v>
      </c>
      <c r="AR562" t="n">
        <v/>
      </c>
      <c r="AS562" t="n">
        <v>31.867479518</v>
      </c>
      <c r="AT562" t="n">
        <v/>
      </c>
    </row>
    <row r="563">
      <c r="A563" s="107" t="n">
        <v>24016</v>
      </c>
      <c r="B563" t="n">
        <v/>
      </c>
      <c r="C563" t="n">
        <v/>
      </c>
      <c r="D563" t="n">
        <v>19.105702429</v>
      </c>
      <c r="E563" t="n">
        <v>34.482887551</v>
      </c>
      <c r="F563" t="n">
        <v/>
      </c>
      <c r="G563" t="n">
        <v>33.087246459</v>
      </c>
      <c r="H563" t="n">
        <v/>
      </c>
      <c r="I563" t="n">
        <v/>
      </c>
      <c r="J563" t="n">
        <v/>
      </c>
      <c r="K563" t="n">
        <v/>
      </c>
      <c r="L563" t="n">
        <v>38.943769663</v>
      </c>
      <c r="M563" t="n">
        <v/>
      </c>
      <c r="N563" t="n">
        <v/>
      </c>
      <c r="O563" t="n">
        <v>33.178841789</v>
      </c>
      <c r="P563" t="n">
        <v/>
      </c>
      <c r="Q563" t="n">
        <v/>
      </c>
      <c r="R563" t="n">
        <v>22.193586721</v>
      </c>
      <c r="S563" t="n">
        <v>47.320341273</v>
      </c>
      <c r="T563" t="n">
        <v>33.241472246</v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>49.550663914</v>
      </c>
      <c r="AC563" t="n">
        <v>23.13546648</v>
      </c>
      <c r="AD563" t="n">
        <v/>
      </c>
      <c r="AE563" t="n">
        <v>43.57447218</v>
      </c>
      <c r="AF563" t="n">
        <v/>
      </c>
      <c r="AG563" t="n">
        <v/>
      </c>
      <c r="AH563" t="n">
        <v>33.995915073</v>
      </c>
      <c r="AI563" t="n">
        <v>29.148420782</v>
      </c>
      <c r="AJ563" t="n">
        <v/>
      </c>
      <c r="AK563" t="n">
        <v/>
      </c>
      <c r="AL563" t="n">
        <v/>
      </c>
      <c r="AM563" t="n">
        <v>29.523779707</v>
      </c>
      <c r="AN563" t="n">
        <v/>
      </c>
      <c r="AO563" t="n">
        <v/>
      </c>
      <c r="AP563" t="n">
        <v/>
      </c>
      <c r="AQ563" t="n">
        <v>41.972293819</v>
      </c>
      <c r="AR563" t="n">
        <v/>
      </c>
      <c r="AS563" t="n">
        <v>32.18882259</v>
      </c>
      <c r="AT563" t="n">
        <v/>
      </c>
    </row>
    <row r="564">
      <c r="A564" s="107" t="n">
        <v>24047</v>
      </c>
      <c r="B564" t="n">
        <v/>
      </c>
      <c r="C564" t="n">
        <v/>
      </c>
      <c r="D564" t="n">
        <v>19.184507183</v>
      </c>
      <c r="E564" t="n">
        <v>34.796211852</v>
      </c>
      <c r="F564" t="n">
        <v/>
      </c>
      <c r="G564" t="n">
        <v>33.239966949</v>
      </c>
      <c r="H564" t="n">
        <v/>
      </c>
      <c r="I564" t="n">
        <v/>
      </c>
      <c r="J564" t="n">
        <v/>
      </c>
      <c r="K564" t="n">
        <v/>
      </c>
      <c r="L564" t="n">
        <v>38.696899491</v>
      </c>
      <c r="M564" t="n">
        <v/>
      </c>
      <c r="N564" t="n">
        <v/>
      </c>
      <c r="O564" t="n">
        <v>33.821800762</v>
      </c>
      <c r="P564" t="n">
        <v/>
      </c>
      <c r="Q564" t="n">
        <v/>
      </c>
      <c r="R564" t="n">
        <v>22.398962156</v>
      </c>
      <c r="S564" t="n">
        <v>47.320341273</v>
      </c>
      <c r="T564" t="n">
        <v>33.468129244</v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>50.824606542</v>
      </c>
      <c r="AC564" t="n">
        <v>23.556111325</v>
      </c>
      <c r="AD564" t="n">
        <v/>
      </c>
      <c r="AE564" t="n">
        <v>44.641768819</v>
      </c>
      <c r="AF564" t="n">
        <v/>
      </c>
      <c r="AG564" t="n">
        <v/>
      </c>
      <c r="AH564" t="n">
        <v>33.995915073</v>
      </c>
      <c r="AI564" t="n">
        <v>29.583130355</v>
      </c>
      <c r="AJ564" t="n">
        <v/>
      </c>
      <c r="AK564" t="n">
        <v/>
      </c>
      <c r="AL564" t="n">
        <v/>
      </c>
      <c r="AM564" t="n">
        <v>29.885453001</v>
      </c>
      <c r="AN564" t="n">
        <v/>
      </c>
      <c r="AO564" t="n">
        <v/>
      </c>
      <c r="AP564" t="n">
        <v/>
      </c>
      <c r="AQ564" t="n">
        <v>41.972293819</v>
      </c>
      <c r="AR564" t="n">
        <v/>
      </c>
      <c r="AS564" t="n">
        <v>32.322732057</v>
      </c>
      <c r="AT564" t="n">
        <v/>
      </c>
    </row>
    <row r="565">
      <c r="A565" s="107" t="n">
        <v>24077</v>
      </c>
      <c r="B565" t="n">
        <v/>
      </c>
      <c r="C565" t="n">
        <v/>
      </c>
      <c r="D565" t="n">
        <v>18.297731318</v>
      </c>
      <c r="E565" t="n">
        <v>35.328008986</v>
      </c>
      <c r="F565" t="n">
        <v/>
      </c>
      <c r="G565" t="n">
        <v>33.736660971</v>
      </c>
      <c r="H565" t="n">
        <v/>
      </c>
      <c r="I565" t="n">
        <v/>
      </c>
      <c r="J565" t="n">
        <v/>
      </c>
      <c r="K565" t="n">
        <v/>
      </c>
      <c r="L565" t="n">
        <v>39.622662636</v>
      </c>
      <c r="M565" t="n">
        <v/>
      </c>
      <c r="N565" t="n">
        <v/>
      </c>
      <c r="O565" t="n">
        <v>34.180895777</v>
      </c>
      <c r="P565" t="n">
        <v/>
      </c>
      <c r="Q565" t="n">
        <v/>
      </c>
      <c r="R565" t="n">
        <v>22.428301504</v>
      </c>
      <c r="S565" t="n">
        <v>47.503045294</v>
      </c>
      <c r="T565" t="n">
        <v>33.809548907</v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>50.63446585</v>
      </c>
      <c r="AC565" t="n">
        <v>23.556111325</v>
      </c>
      <c r="AD565" t="n">
        <v/>
      </c>
      <c r="AE565" t="n">
        <v>43.529449588</v>
      </c>
      <c r="AF565" t="n">
        <v/>
      </c>
      <c r="AG565" t="n">
        <v/>
      </c>
      <c r="AH565" t="n">
        <v>33.995915073</v>
      </c>
      <c r="AI565" t="n">
        <v>29.514492001</v>
      </c>
      <c r="AJ565" t="n">
        <v/>
      </c>
      <c r="AK565" t="n">
        <v/>
      </c>
      <c r="AL565" t="n">
        <v/>
      </c>
      <c r="AM565" t="n">
        <v>31.933170702</v>
      </c>
      <c r="AN565" t="n">
        <v/>
      </c>
      <c r="AO565" t="n">
        <v/>
      </c>
      <c r="AP565" t="n">
        <v/>
      </c>
      <c r="AQ565" t="n">
        <v>41.516073234</v>
      </c>
      <c r="AR565" t="n">
        <v/>
      </c>
      <c r="AS565" t="n">
        <v>32.724460457</v>
      </c>
      <c r="AT565" t="n">
        <v/>
      </c>
    </row>
    <row r="566">
      <c r="A566" s="107" t="n">
        <v>24108</v>
      </c>
      <c r="B566" t="n">
        <v/>
      </c>
      <c r="C566" t="n">
        <v/>
      </c>
      <c r="D566" t="n">
        <v>19.353514067</v>
      </c>
      <c r="E566" t="n">
        <v>34.340132339</v>
      </c>
      <c r="F566" t="n">
        <v/>
      </c>
      <c r="G566" t="n">
        <v>33.715984966</v>
      </c>
      <c r="H566" t="n">
        <v/>
      </c>
      <c r="I566" t="n">
        <v/>
      </c>
      <c r="J566" t="n">
        <v/>
      </c>
      <c r="K566" t="n">
        <v/>
      </c>
      <c r="L566" t="n">
        <v>39.314074921</v>
      </c>
      <c r="M566" t="n">
        <v/>
      </c>
      <c r="N566" t="n">
        <v/>
      </c>
      <c r="O566" t="n">
        <v>34.679678</v>
      </c>
      <c r="P566" t="n">
        <v/>
      </c>
      <c r="Q566" t="n">
        <v/>
      </c>
      <c r="R566" t="n">
        <v>22.183806939</v>
      </c>
      <c r="S566" t="n">
        <v>46.772229212</v>
      </c>
      <c r="T566" t="n">
        <v>34.056918654</v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>51.801364542</v>
      </c>
      <c r="AC566" t="n">
        <v>23.892627201</v>
      </c>
      <c r="AD566" t="n">
        <v/>
      </c>
      <c r="AE566" t="n">
        <v>43.294362771</v>
      </c>
      <c r="AF566" t="n">
        <v/>
      </c>
      <c r="AG566" t="n">
        <v/>
      </c>
      <c r="AH566" t="n">
        <v>33.995915073</v>
      </c>
      <c r="AI566" t="n">
        <v>29.468733099</v>
      </c>
      <c r="AJ566" t="n">
        <v/>
      </c>
      <c r="AK566" t="n">
        <v/>
      </c>
      <c r="AL566" t="n">
        <v/>
      </c>
      <c r="AM566" t="n">
        <v>31.089563477</v>
      </c>
      <c r="AN566" t="n">
        <v/>
      </c>
      <c r="AO566" t="n">
        <v/>
      </c>
      <c r="AP566" t="n">
        <v/>
      </c>
      <c r="AQ566" t="n">
        <v>42.428514404</v>
      </c>
      <c r="AR566" t="n">
        <v/>
      </c>
      <c r="AS566" t="n">
        <v>33.04580353</v>
      </c>
      <c r="AT566" t="n">
        <v/>
      </c>
    </row>
    <row r="567">
      <c r="A567" s="107" t="n">
        <v>24139</v>
      </c>
      <c r="B567" t="n">
        <v/>
      </c>
      <c r="C567" t="n">
        <v/>
      </c>
      <c r="D567" t="n">
        <v>19.385313652</v>
      </c>
      <c r="E567" t="n">
        <v>34.78653373</v>
      </c>
      <c r="F567" t="n">
        <v/>
      </c>
      <c r="G567" t="n">
        <v>33.895960189</v>
      </c>
      <c r="H567" t="n">
        <v/>
      </c>
      <c r="I567" t="n">
        <v/>
      </c>
      <c r="J567" t="n">
        <v/>
      </c>
      <c r="K567" t="n">
        <v/>
      </c>
      <c r="L567" t="n">
        <v>39.375792464</v>
      </c>
      <c r="M567" t="n">
        <v/>
      </c>
      <c r="N567" t="n">
        <v/>
      </c>
      <c r="O567" t="n">
        <v>34.789434996</v>
      </c>
      <c r="P567" t="n">
        <v/>
      </c>
      <c r="Q567" t="n">
        <v/>
      </c>
      <c r="R567" t="n">
        <v>22.610857447</v>
      </c>
      <c r="S567" t="n">
        <v>47.868453335</v>
      </c>
      <c r="T567" t="n">
        <v>34.222535031</v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>51.596616065</v>
      </c>
      <c r="AC567" t="n">
        <v>23.97675617</v>
      </c>
      <c r="AD567" t="n">
        <v/>
      </c>
      <c r="AE567" t="n">
        <v>42.904272155</v>
      </c>
      <c r="AF567" t="n">
        <v/>
      </c>
      <c r="AG567" t="n">
        <v/>
      </c>
      <c r="AH567" t="n">
        <v>33.995915073</v>
      </c>
      <c r="AI567" t="n">
        <v>28.988264624</v>
      </c>
      <c r="AJ567" t="n">
        <v/>
      </c>
      <c r="AK567" t="n">
        <v/>
      </c>
      <c r="AL567" t="n">
        <v/>
      </c>
      <c r="AM567" t="n">
        <v>31.030104748</v>
      </c>
      <c r="AN567" t="n">
        <v/>
      </c>
      <c r="AO567" t="n">
        <v/>
      </c>
      <c r="AP567" t="n">
        <v/>
      </c>
      <c r="AQ567" t="n">
        <v>41.516073234</v>
      </c>
      <c r="AR567" t="n">
        <v/>
      </c>
      <c r="AS567" t="n">
        <v>33.259999205</v>
      </c>
      <c r="AT567" t="n">
        <v/>
      </c>
    </row>
    <row r="568">
      <c r="A568" s="107" t="n">
        <v>24167</v>
      </c>
      <c r="B568" t="n">
        <v/>
      </c>
      <c r="C568" t="n">
        <v/>
      </c>
      <c r="D568" t="n">
        <v>19.485704211</v>
      </c>
      <c r="E568" t="n">
        <v>34.779174171</v>
      </c>
      <c r="F568" t="n">
        <v/>
      </c>
      <c r="G568" t="n">
        <v>33.791170438</v>
      </c>
      <c r="H568" t="n">
        <v/>
      </c>
      <c r="I568" t="n">
        <v/>
      </c>
      <c r="J568" t="n">
        <v/>
      </c>
      <c r="K568" t="n">
        <v/>
      </c>
      <c r="L568" t="n">
        <v>40.178120524</v>
      </c>
      <c r="M568" t="n">
        <v/>
      </c>
      <c r="N568" t="n">
        <v/>
      </c>
      <c r="O568" t="n">
        <v>36.605079147</v>
      </c>
      <c r="P568" t="n">
        <v/>
      </c>
      <c r="Q568" t="n">
        <v/>
      </c>
      <c r="R568" t="n">
        <v>22.83253252</v>
      </c>
      <c r="S568" t="n">
        <v>48.112058701</v>
      </c>
      <c r="T568" t="n">
        <v>34.834161926</v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>52.961605899</v>
      </c>
      <c r="AC568" t="n">
        <v>24.649787922</v>
      </c>
      <c r="AD568" t="n">
        <v/>
      </c>
      <c r="AE568" t="n">
        <v>41.38361153</v>
      </c>
      <c r="AF568" t="n">
        <v/>
      </c>
      <c r="AG568" t="n">
        <v/>
      </c>
      <c r="AH568" t="n">
        <v>34.852954949</v>
      </c>
      <c r="AI568" t="n">
        <v>29.88056322</v>
      </c>
      <c r="AJ568" t="n">
        <v/>
      </c>
      <c r="AK568" t="n">
        <v/>
      </c>
      <c r="AL568" t="n">
        <v/>
      </c>
      <c r="AM568" t="n">
        <v>32.792836816</v>
      </c>
      <c r="AN568" t="n">
        <v/>
      </c>
      <c r="AO568" t="n">
        <v/>
      </c>
      <c r="AP568" t="n">
        <v/>
      </c>
      <c r="AQ568" t="n">
        <v>42.884734989</v>
      </c>
      <c r="AR568" t="n">
        <v/>
      </c>
      <c r="AS568" t="n">
        <v>33.715251745</v>
      </c>
      <c r="AT568" t="n">
        <v/>
      </c>
    </row>
    <row r="569">
      <c r="A569" s="107" t="n">
        <v>24198</v>
      </c>
      <c r="B569" t="n">
        <v/>
      </c>
      <c r="C569" t="n">
        <v/>
      </c>
      <c r="D569" t="n">
        <v>19.536721319</v>
      </c>
      <c r="E569" t="n">
        <v>34.945087354</v>
      </c>
      <c r="F569" t="n">
        <v/>
      </c>
      <c r="G569" t="n">
        <v>34.007798578</v>
      </c>
      <c r="H569" t="n">
        <v/>
      </c>
      <c r="I569" t="n">
        <v/>
      </c>
      <c r="J569" t="n">
        <v/>
      </c>
      <c r="K569" t="n">
        <v/>
      </c>
      <c r="L569" t="n">
        <v>39.49922755</v>
      </c>
      <c r="M569" t="n">
        <v/>
      </c>
      <c r="N569" t="n">
        <v/>
      </c>
      <c r="O569" t="n">
        <v>35.751498349</v>
      </c>
      <c r="P569" t="n">
        <v/>
      </c>
      <c r="Q569" t="n">
        <v/>
      </c>
      <c r="R569" t="n">
        <v>22.982489187</v>
      </c>
      <c r="S569" t="n">
        <v>47.685749314</v>
      </c>
      <c r="T569" t="n">
        <v>34.837098318</v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>51.801364542</v>
      </c>
      <c r="AC569" t="n">
        <v>25.154561736</v>
      </c>
      <c r="AD569" t="n">
        <v/>
      </c>
      <c r="AE569" t="n">
        <v>41.474274835</v>
      </c>
      <c r="AF569" t="n">
        <v/>
      </c>
      <c r="AG569" t="n">
        <v/>
      </c>
      <c r="AH569" t="n">
        <v>35.138634907</v>
      </c>
      <c r="AI569" t="n">
        <v>29.217059136</v>
      </c>
      <c r="AJ569" t="n">
        <v/>
      </c>
      <c r="AK569" t="n">
        <v/>
      </c>
      <c r="AL569" t="n">
        <v/>
      </c>
      <c r="AM569" t="n">
        <v>32.842595646</v>
      </c>
      <c r="AN569" t="n">
        <v/>
      </c>
      <c r="AO569" t="n">
        <v/>
      </c>
      <c r="AP569" t="n">
        <v/>
      </c>
      <c r="AQ569" t="n">
        <v>41.516073234</v>
      </c>
      <c r="AR569" t="n">
        <v/>
      </c>
      <c r="AS569" t="n">
        <v>33.768875003</v>
      </c>
      <c r="AT569" t="n">
        <v/>
      </c>
    </row>
    <row r="570">
      <c r="A570" s="107" t="n">
        <v>24228</v>
      </c>
      <c r="B570" t="n">
        <v/>
      </c>
      <c r="C570" t="n">
        <v/>
      </c>
      <c r="D570" t="n">
        <v>19.472939485</v>
      </c>
      <c r="E570" t="n">
        <v>34.58400016</v>
      </c>
      <c r="F570" t="n">
        <v/>
      </c>
      <c r="G570" t="n">
        <v>34.020956036</v>
      </c>
      <c r="H570" t="n">
        <v/>
      </c>
      <c r="I570" t="n">
        <v/>
      </c>
      <c r="J570" t="n">
        <v/>
      </c>
      <c r="K570" t="n">
        <v/>
      </c>
      <c r="L570" t="n">
        <v>39.314074921</v>
      </c>
      <c r="M570" t="n">
        <v/>
      </c>
      <c r="N570" t="n">
        <v/>
      </c>
      <c r="O570" t="n">
        <v>36.104752136</v>
      </c>
      <c r="P570" t="n">
        <v/>
      </c>
      <c r="Q570" t="n">
        <v/>
      </c>
      <c r="R570" t="n">
        <v>23.20416426</v>
      </c>
      <c r="S570" t="n">
        <v>48.416565396</v>
      </c>
      <c r="T570" t="n">
        <v>35.16240815</v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>53.780599804</v>
      </c>
      <c r="AC570" t="n">
        <v>25.406948643</v>
      </c>
      <c r="AD570" t="n">
        <v/>
      </c>
      <c r="AE570" t="n">
        <v>41.967441005</v>
      </c>
      <c r="AF570" t="n">
        <v/>
      </c>
      <c r="AG570" t="n">
        <v/>
      </c>
      <c r="AH570" t="n">
        <v>34.852954949</v>
      </c>
      <c r="AI570" t="n">
        <v>29.766165964</v>
      </c>
      <c r="AJ570" t="n">
        <v/>
      </c>
      <c r="AK570" t="n">
        <v/>
      </c>
      <c r="AL570" t="n">
        <v/>
      </c>
      <c r="AM570" t="n">
        <v>32.314491239</v>
      </c>
      <c r="AN570" t="n">
        <v/>
      </c>
      <c r="AO570" t="n">
        <v/>
      </c>
      <c r="AP570" t="n">
        <v/>
      </c>
      <c r="AQ570" t="n">
        <v>41.972293819</v>
      </c>
      <c r="AR570" t="n">
        <v/>
      </c>
      <c r="AS570" t="n">
        <v>34.090218075</v>
      </c>
      <c r="AT570" t="n">
        <v/>
      </c>
    </row>
    <row r="571">
      <c r="A571" s="107" t="n">
        <v>24259</v>
      </c>
      <c r="B571" t="n">
        <v/>
      </c>
      <c r="C571" t="n">
        <v/>
      </c>
      <c r="D571" t="n">
        <v>19.529328306</v>
      </c>
      <c r="E571" t="n">
        <v>34.96195434</v>
      </c>
      <c r="F571" t="n">
        <v/>
      </c>
      <c r="G571" t="n">
        <v>34.046801042</v>
      </c>
      <c r="H571" t="n">
        <v/>
      </c>
      <c r="I571" t="n">
        <v/>
      </c>
      <c r="J571" t="n">
        <v/>
      </c>
      <c r="K571" t="n">
        <v/>
      </c>
      <c r="L571" t="n">
        <v>39.807815265</v>
      </c>
      <c r="M571" t="n">
        <v/>
      </c>
      <c r="N571" t="n">
        <v/>
      </c>
      <c r="O571" t="n">
        <v>36.307524524</v>
      </c>
      <c r="P571" t="n">
        <v/>
      </c>
      <c r="Q571" t="n">
        <v/>
      </c>
      <c r="R571" t="n">
        <v>23.438879043</v>
      </c>
      <c r="S571" t="n">
        <v>49.086480141</v>
      </c>
      <c r="T571" t="n">
        <v>35.472098095</v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>53.985348291</v>
      </c>
      <c r="AC571" t="n">
        <v>25.827593489</v>
      </c>
      <c r="AD571" t="n">
        <v/>
      </c>
      <c r="AE571" t="n">
        <v>42.185152776</v>
      </c>
      <c r="AF571" t="n">
        <v/>
      </c>
      <c r="AG571" t="n">
        <v/>
      </c>
      <c r="AH571" t="n">
        <v>34.852954949</v>
      </c>
      <c r="AI571" t="n">
        <v>31.047415229</v>
      </c>
      <c r="AJ571" t="n">
        <v/>
      </c>
      <c r="AK571" t="n">
        <v/>
      </c>
      <c r="AL571" t="n">
        <v/>
      </c>
      <c r="AM571" t="n">
        <v>30.867310312</v>
      </c>
      <c r="AN571" t="n">
        <v/>
      </c>
      <c r="AO571" t="n">
        <v/>
      </c>
      <c r="AP571" t="n">
        <v/>
      </c>
      <c r="AQ571" t="n">
        <v>42.884734989</v>
      </c>
      <c r="AR571" t="n">
        <v/>
      </c>
      <c r="AS571" t="n">
        <v>34.250790493</v>
      </c>
      <c r="AT571" t="n">
        <v/>
      </c>
    </row>
    <row r="572">
      <c r="A572" s="107" t="n">
        <v>24289</v>
      </c>
      <c r="B572" t="n">
        <v/>
      </c>
      <c r="C572" t="n">
        <v/>
      </c>
      <c r="D572" t="n">
        <v>19.713157317</v>
      </c>
      <c r="E572" t="n">
        <v>34.899732469</v>
      </c>
      <c r="F572" t="n">
        <v/>
      </c>
      <c r="G572" t="n">
        <v>33.902069009</v>
      </c>
      <c r="H572" t="n">
        <v/>
      </c>
      <c r="I572" t="n">
        <v/>
      </c>
      <c r="J572" t="n">
        <v/>
      </c>
      <c r="K572" t="n">
        <v/>
      </c>
      <c r="L572" t="n">
        <v>39.375792464</v>
      </c>
      <c r="M572" t="n">
        <v/>
      </c>
      <c r="N572" t="n">
        <v/>
      </c>
      <c r="O572" t="n">
        <v>36.036810545</v>
      </c>
      <c r="P572" t="n">
        <v/>
      </c>
      <c r="Q572" t="n">
        <v/>
      </c>
      <c r="R572" t="n">
        <v>23.109626361</v>
      </c>
      <c r="S572" t="n">
        <v>49.390986845</v>
      </c>
      <c r="T572" t="n">
        <v>35.647460188</v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>54.463094731</v>
      </c>
      <c r="AC572" t="n">
        <v>26.248238334</v>
      </c>
      <c r="AD572" t="n">
        <v/>
      </c>
      <c r="AE572" t="n">
        <v>41.935014283</v>
      </c>
      <c r="AF572" t="n">
        <v/>
      </c>
      <c r="AG572" t="n">
        <v/>
      </c>
      <c r="AH572" t="n">
        <v>34.56727499</v>
      </c>
      <c r="AI572" t="n">
        <v>29.88056322</v>
      </c>
      <c r="AJ572" t="n">
        <v/>
      </c>
      <c r="AK572" t="n">
        <v/>
      </c>
      <c r="AL572" t="n">
        <v/>
      </c>
      <c r="AM572" t="n">
        <v>30.947046522</v>
      </c>
      <c r="AN572" t="n">
        <v/>
      </c>
      <c r="AO572" t="n">
        <v/>
      </c>
      <c r="AP572" t="n">
        <v/>
      </c>
      <c r="AQ572" t="n">
        <v>39.234970309</v>
      </c>
      <c r="AR572" t="n">
        <v/>
      </c>
      <c r="AS572" t="n">
        <v>34.438323218</v>
      </c>
      <c r="AT572" t="n">
        <v/>
      </c>
    </row>
    <row r="573">
      <c r="A573" s="107" t="n">
        <v>24320</v>
      </c>
      <c r="B573" t="n">
        <v/>
      </c>
      <c r="C573" t="n">
        <v/>
      </c>
      <c r="D573" t="n">
        <v>19.052475523</v>
      </c>
      <c r="E573" t="n">
        <v>35.078832532</v>
      </c>
      <c r="F573" t="n">
        <v/>
      </c>
      <c r="G573" t="n">
        <v>33.358384067</v>
      </c>
      <c r="H573" t="n">
        <v/>
      </c>
      <c r="I573" t="n">
        <v/>
      </c>
      <c r="J573" t="n">
        <v/>
      </c>
      <c r="K573" t="n">
        <v/>
      </c>
      <c r="L573" t="n">
        <v>38.88205212</v>
      </c>
      <c r="M573" t="n">
        <v/>
      </c>
      <c r="N573" t="n">
        <v/>
      </c>
      <c r="O573" t="n">
        <v>37.551878087</v>
      </c>
      <c r="P573" t="n">
        <v/>
      </c>
      <c r="Q573" t="n">
        <v/>
      </c>
      <c r="R573" t="n">
        <v>23.226983753</v>
      </c>
      <c r="S573" t="n">
        <v>49.390986845</v>
      </c>
      <c r="T573" t="n">
        <v>35.764626691</v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>55.896334064</v>
      </c>
      <c r="AC573" t="n">
        <v>26.668883179</v>
      </c>
      <c r="AD573" t="n">
        <v/>
      </c>
      <c r="AE573" t="n">
        <v>42.04388582</v>
      </c>
      <c r="AF573" t="n">
        <v/>
      </c>
      <c r="AG573" t="n">
        <v/>
      </c>
      <c r="AH573" t="n">
        <v>35.424314866</v>
      </c>
      <c r="AI573" t="n">
        <v>30.08647828</v>
      </c>
      <c r="AJ573" t="n">
        <v/>
      </c>
      <c r="AK573" t="n">
        <v/>
      </c>
      <c r="AL573" t="n">
        <v/>
      </c>
      <c r="AM573" t="n">
        <v>31.736387174</v>
      </c>
      <c r="AN573" t="n">
        <v/>
      </c>
      <c r="AO573" t="n">
        <v/>
      </c>
      <c r="AP573" t="n">
        <v/>
      </c>
      <c r="AQ573" t="n">
        <v>41.972293819</v>
      </c>
      <c r="AR573" t="n">
        <v/>
      </c>
      <c r="AS573" t="n">
        <v>34.465085287</v>
      </c>
      <c r="AT573" t="n">
        <v/>
      </c>
    </row>
    <row r="574">
      <c r="A574" s="107" t="n">
        <v>24351</v>
      </c>
      <c r="B574" t="n">
        <v/>
      </c>
      <c r="C574" t="n">
        <v/>
      </c>
      <c r="D574" t="n">
        <v>19.608544651</v>
      </c>
      <c r="E574" t="n">
        <v>35.286098399</v>
      </c>
      <c r="F574" t="n">
        <v/>
      </c>
      <c r="G574" t="n">
        <v>34.21220908</v>
      </c>
      <c r="H574" t="n">
        <v/>
      </c>
      <c r="I574" t="n">
        <v/>
      </c>
      <c r="J574" t="n">
        <v/>
      </c>
      <c r="K574" t="n">
        <v/>
      </c>
      <c r="L574" t="n">
        <v>39.128922292</v>
      </c>
      <c r="M574" t="n">
        <v/>
      </c>
      <c r="N574" t="n">
        <v/>
      </c>
      <c r="O574" t="n">
        <v>38.195734968</v>
      </c>
      <c r="P574" t="n">
        <v/>
      </c>
      <c r="Q574" t="n">
        <v/>
      </c>
      <c r="R574" t="n">
        <v>23.843110059</v>
      </c>
      <c r="S574" t="n">
        <v>49.512789519</v>
      </c>
      <c r="T574" t="n">
        <v>36.120692503</v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>56.032833052</v>
      </c>
      <c r="AC574" t="n">
        <v>27.089528024</v>
      </c>
      <c r="AD574" t="n">
        <v/>
      </c>
      <c r="AE574" t="n">
        <v>42.183864434</v>
      </c>
      <c r="AF574" t="n">
        <v/>
      </c>
      <c r="AG574" t="n">
        <v/>
      </c>
      <c r="AH574" t="n">
        <v>35.424314866</v>
      </c>
      <c r="AI574" t="n">
        <v>31.230450838</v>
      </c>
      <c r="AJ574" t="n">
        <v/>
      </c>
      <c r="AK574" t="n">
        <v/>
      </c>
      <c r="AL574" t="n">
        <v/>
      </c>
      <c r="AM574" t="n">
        <v>29.997437827</v>
      </c>
      <c r="AN574" t="n">
        <v/>
      </c>
      <c r="AO574" t="n">
        <v/>
      </c>
      <c r="AP574" t="n">
        <v/>
      </c>
      <c r="AQ574" t="n">
        <v>43.797176159</v>
      </c>
      <c r="AR574" t="n">
        <v/>
      </c>
      <c r="AS574" t="n">
        <v>34.78642836</v>
      </c>
      <c r="AT574" t="n">
        <v/>
      </c>
    </row>
    <row r="575">
      <c r="A575" s="107" t="n">
        <v>24381</v>
      </c>
      <c r="B575" t="n">
        <v/>
      </c>
      <c r="C575" t="n">
        <v/>
      </c>
      <c r="D575" t="n">
        <v>20.076418726</v>
      </c>
      <c r="E575" t="n">
        <v>34.817049586</v>
      </c>
      <c r="F575" t="n">
        <v/>
      </c>
      <c r="G575" t="n">
        <v>34.597534622</v>
      </c>
      <c r="H575" t="n">
        <v/>
      </c>
      <c r="I575" t="n">
        <v/>
      </c>
      <c r="J575" t="n">
        <v/>
      </c>
      <c r="K575" t="n">
        <v/>
      </c>
      <c r="L575" t="n">
        <v>38.635181948</v>
      </c>
      <c r="M575" t="n">
        <v/>
      </c>
      <c r="N575" t="n">
        <v/>
      </c>
      <c r="O575" t="n">
        <v>38.353525137</v>
      </c>
      <c r="P575" t="n">
        <v/>
      </c>
      <c r="Q575" t="n">
        <v/>
      </c>
      <c r="R575" t="n">
        <v>24.328839263</v>
      </c>
      <c r="S575" t="n">
        <v>48.90377612</v>
      </c>
      <c r="T575" t="n">
        <v>36.268442465</v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>55.418587624</v>
      </c>
      <c r="AC575" t="n">
        <v>27.594301838</v>
      </c>
      <c r="AD575" t="n">
        <v/>
      </c>
      <c r="AE575" t="n">
        <v>42.494061473</v>
      </c>
      <c r="AF575" t="n">
        <v/>
      </c>
      <c r="AG575" t="n">
        <v/>
      </c>
      <c r="AH575" t="n">
        <v>35.709994824</v>
      </c>
      <c r="AI575" t="n">
        <v>30.47542895</v>
      </c>
      <c r="AJ575" t="n">
        <v/>
      </c>
      <c r="AK575" t="n">
        <v/>
      </c>
      <c r="AL575" t="n">
        <v/>
      </c>
      <c r="AM575" t="n">
        <v>29.979929253</v>
      </c>
      <c r="AN575" t="n">
        <v/>
      </c>
      <c r="AO575" t="n">
        <v/>
      </c>
      <c r="AP575" t="n">
        <v/>
      </c>
      <c r="AQ575" t="n">
        <v>43.340955574</v>
      </c>
      <c r="AR575" t="n">
        <v/>
      </c>
      <c r="AS575" t="n">
        <v>35.027485224</v>
      </c>
      <c r="AT575" t="n">
        <v/>
      </c>
    </row>
    <row r="576">
      <c r="A576" s="107" t="n">
        <v>24412</v>
      </c>
      <c r="B576" t="n">
        <v/>
      </c>
      <c r="C576" t="n">
        <v/>
      </c>
      <c r="D576" t="n">
        <v>19.742945923</v>
      </c>
      <c r="E576" t="n">
        <v>35.034699761</v>
      </c>
      <c r="F576" t="n">
        <v/>
      </c>
      <c r="G576" t="n">
        <v>34.454212317</v>
      </c>
      <c r="H576" t="n">
        <v/>
      </c>
      <c r="I576" t="n">
        <v/>
      </c>
      <c r="J576" t="n">
        <v/>
      </c>
      <c r="K576" t="n">
        <v/>
      </c>
      <c r="L576" t="n">
        <v>38.141441603</v>
      </c>
      <c r="M576" t="n">
        <v/>
      </c>
      <c r="N576" t="n">
        <v/>
      </c>
      <c r="O576" t="n">
        <v>37.962742716</v>
      </c>
      <c r="P576" t="n">
        <v/>
      </c>
      <c r="Q576" t="n">
        <v/>
      </c>
      <c r="R576" t="n">
        <v>24.29298006</v>
      </c>
      <c r="S576" t="n">
        <v>49.451888182</v>
      </c>
      <c r="T576" t="n">
        <v>36.283415177</v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>55.691585588</v>
      </c>
      <c r="AC576" t="n">
        <v>28.183204621</v>
      </c>
      <c r="AD576" t="n">
        <v/>
      </c>
      <c r="AE576" t="n">
        <v>42.105101296</v>
      </c>
      <c r="AF576" t="n">
        <v/>
      </c>
      <c r="AG576" t="n">
        <v/>
      </c>
      <c r="AH576" t="n">
        <v>35.995674783</v>
      </c>
      <c r="AI576" t="n">
        <v>31.093174131</v>
      </c>
      <c r="AJ576" t="n">
        <v/>
      </c>
      <c r="AK576" t="n">
        <v/>
      </c>
      <c r="AL576" t="n">
        <v/>
      </c>
      <c r="AM576" t="n">
        <v>30.366574408</v>
      </c>
      <c r="AN576" t="n">
        <v/>
      </c>
      <c r="AO576" t="n">
        <v/>
      </c>
      <c r="AP576" t="n">
        <v/>
      </c>
      <c r="AQ576" t="n">
        <v>42.884734989</v>
      </c>
      <c r="AR576" t="n">
        <v/>
      </c>
      <c r="AS576" t="n">
        <v>34.78642836</v>
      </c>
      <c r="AT576" t="n">
        <v/>
      </c>
    </row>
    <row r="577">
      <c r="A577" s="107" t="n">
        <v>24442</v>
      </c>
      <c r="B577" t="n">
        <v/>
      </c>
      <c r="C577" t="n">
        <v/>
      </c>
      <c r="D577" t="n">
        <v>20.362333215</v>
      </c>
      <c r="E577" t="n">
        <v>34.627185177</v>
      </c>
      <c r="F577" t="n">
        <v/>
      </c>
      <c r="G577" t="n">
        <v>34.496504144</v>
      </c>
      <c r="H577" t="n">
        <v/>
      </c>
      <c r="I577" t="n">
        <v/>
      </c>
      <c r="J577" t="n">
        <v/>
      </c>
      <c r="K577" t="n">
        <v/>
      </c>
      <c r="L577" t="n">
        <v>38.203159146</v>
      </c>
      <c r="M577" t="n">
        <v/>
      </c>
      <c r="N577" t="n">
        <v/>
      </c>
      <c r="O577" t="n">
        <v>39.366334685</v>
      </c>
      <c r="P577" t="n">
        <v/>
      </c>
      <c r="Q577" t="n">
        <v/>
      </c>
      <c r="R577" t="n">
        <v>24.15932303</v>
      </c>
      <c r="S577" t="n">
        <v>49.451888182</v>
      </c>
      <c r="T577" t="n">
        <v>36.569129684</v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>56.851826957</v>
      </c>
      <c r="AC577" t="n">
        <v>28.772107404</v>
      </c>
      <c r="AD577" t="n">
        <v/>
      </c>
      <c r="AE577" t="n">
        <v>42.466997497</v>
      </c>
      <c r="AF577" t="n">
        <v/>
      </c>
      <c r="AG577" t="n">
        <v/>
      </c>
      <c r="AH577" t="n">
        <v>35.709994824</v>
      </c>
      <c r="AI577" t="n">
        <v>31.45924535</v>
      </c>
      <c r="AJ577" t="n">
        <v/>
      </c>
      <c r="AK577" t="n">
        <v/>
      </c>
      <c r="AL577" t="n">
        <v/>
      </c>
      <c r="AM577" t="n">
        <v>30.107159446</v>
      </c>
      <c r="AN577" t="n">
        <v/>
      </c>
      <c r="AO577" t="n">
        <v/>
      </c>
      <c r="AP577" t="n">
        <v/>
      </c>
      <c r="AQ577" t="n">
        <v>41.972293819</v>
      </c>
      <c r="AR577" t="n">
        <v/>
      </c>
      <c r="AS577" t="n">
        <v>34.866813687</v>
      </c>
      <c r="AT577" t="n">
        <v/>
      </c>
    </row>
    <row r="578">
      <c r="A578" s="107" t="n">
        <v>24473</v>
      </c>
      <c r="B578" t="n">
        <v/>
      </c>
      <c r="C578" t="n">
        <v/>
      </c>
      <c r="D578" t="n">
        <v>19.54443402</v>
      </c>
      <c r="E578" t="n">
        <v>34.967248451</v>
      </c>
      <c r="F578" t="n">
        <v/>
      </c>
      <c r="G578" t="n">
        <v>34.75119493</v>
      </c>
      <c r="H578" t="n">
        <v/>
      </c>
      <c r="I578" t="n">
        <v/>
      </c>
      <c r="J578" t="n">
        <v/>
      </c>
      <c r="K578" t="n">
        <v/>
      </c>
      <c r="L578" t="n">
        <v>37.524266173</v>
      </c>
      <c r="M578" t="n">
        <v/>
      </c>
      <c r="N578" t="n">
        <v/>
      </c>
      <c r="O578" t="n">
        <v>37.661721978</v>
      </c>
      <c r="P578" t="n">
        <v/>
      </c>
      <c r="Q578" t="n">
        <v/>
      </c>
      <c r="R578" t="n">
        <v>24.198442161</v>
      </c>
      <c r="S578" t="n">
        <v>49.208282824</v>
      </c>
      <c r="T578" t="n">
        <v>36.603271666</v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>57.056575433</v>
      </c>
      <c r="AC578" t="n">
        <v>28.940365342</v>
      </c>
      <c r="AD578" t="n">
        <v/>
      </c>
      <c r="AE578" t="n">
        <v>43.299146886</v>
      </c>
      <c r="AF578" t="n">
        <v/>
      </c>
      <c r="AG578" t="n">
        <v/>
      </c>
      <c r="AH578" t="n">
        <v>35.424314866</v>
      </c>
      <c r="AI578" t="n">
        <v>32.05411108</v>
      </c>
      <c r="AJ578" t="n">
        <v/>
      </c>
      <c r="AK578" t="n">
        <v/>
      </c>
      <c r="AL578" t="n">
        <v/>
      </c>
      <c r="AM578" t="n">
        <v>30.270740162</v>
      </c>
      <c r="AN578" t="n">
        <v/>
      </c>
      <c r="AO578" t="n">
        <v/>
      </c>
      <c r="AP578" t="n">
        <v/>
      </c>
      <c r="AQ578" t="n">
        <v>42.884734989</v>
      </c>
      <c r="AR578" t="n">
        <v/>
      </c>
      <c r="AS578" t="n">
        <v>35.031251737</v>
      </c>
      <c r="AT578" t="n">
        <v/>
      </c>
    </row>
    <row r="579">
      <c r="A579" s="107" t="n">
        <v>24504</v>
      </c>
      <c r="B579" t="n">
        <v/>
      </c>
      <c r="C579" t="n">
        <v/>
      </c>
      <c r="D579" t="n">
        <v>19.551743253</v>
      </c>
      <c r="E579" t="n">
        <v>35.567580773</v>
      </c>
      <c r="F579" t="n">
        <v/>
      </c>
      <c r="G579" t="n">
        <v>34.438235404</v>
      </c>
      <c r="H579" t="n">
        <v/>
      </c>
      <c r="I579" t="n">
        <v/>
      </c>
      <c r="J579" t="n">
        <v/>
      </c>
      <c r="K579" t="n">
        <v/>
      </c>
      <c r="L579" t="n">
        <v>37.092243371</v>
      </c>
      <c r="M579" t="n">
        <v/>
      </c>
      <c r="N579" t="n">
        <v/>
      </c>
      <c r="O579" t="n">
        <v>35.870359926</v>
      </c>
      <c r="P579" t="n">
        <v/>
      </c>
      <c r="Q579" t="n">
        <v/>
      </c>
      <c r="R579" t="n">
        <v>24.234301364</v>
      </c>
      <c r="S579" t="n">
        <v>48.90377612</v>
      </c>
      <c r="T579" t="n">
        <v>36.299003517</v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>57.943818826</v>
      </c>
      <c r="AC579" t="n">
        <v>28.687978435</v>
      </c>
      <c r="AD579" t="n">
        <v/>
      </c>
      <c r="AE579" t="n">
        <v>42.667521077</v>
      </c>
      <c r="AF579" t="n">
        <v/>
      </c>
      <c r="AG579" t="n">
        <v/>
      </c>
      <c r="AH579" t="n">
        <v>35.709994824</v>
      </c>
      <c r="AI579" t="n">
        <v>31.25333029</v>
      </c>
      <c r="AJ579" t="n">
        <v/>
      </c>
      <c r="AK579" t="n">
        <v/>
      </c>
      <c r="AL579" t="n">
        <v/>
      </c>
      <c r="AM579" t="n">
        <v>29.103417143</v>
      </c>
      <c r="AN579" t="n">
        <v/>
      </c>
      <c r="AO579" t="n">
        <v/>
      </c>
      <c r="AP579" t="n">
        <v/>
      </c>
      <c r="AQ579" t="n">
        <v>43.340955574</v>
      </c>
      <c r="AR579" t="n">
        <v/>
      </c>
      <c r="AS579" t="n">
        <v>34.633983682</v>
      </c>
      <c r="AT579" t="n">
        <v/>
      </c>
    </row>
    <row r="580">
      <c r="A580" s="107" t="n">
        <v>24532</v>
      </c>
      <c r="B580" t="n">
        <v/>
      </c>
      <c r="C580" t="n">
        <v/>
      </c>
      <c r="D580" t="n">
        <v>19.61204599</v>
      </c>
      <c r="E580" t="n">
        <v>35.371040361</v>
      </c>
      <c r="F580" t="n">
        <v/>
      </c>
      <c r="G580" t="n">
        <v>34.488515688</v>
      </c>
      <c r="H580" t="n">
        <v/>
      </c>
      <c r="I580" t="n">
        <v/>
      </c>
      <c r="J580" t="n">
        <v/>
      </c>
      <c r="K580" t="n">
        <v/>
      </c>
      <c r="L580" t="n">
        <v>36.845373199</v>
      </c>
      <c r="M580" t="n">
        <v/>
      </c>
      <c r="N580" t="n">
        <v/>
      </c>
      <c r="O580" t="n">
        <v>36.949392488</v>
      </c>
      <c r="P580" t="n">
        <v/>
      </c>
      <c r="Q580" t="n">
        <v/>
      </c>
      <c r="R580" t="n">
        <v>24.247341074</v>
      </c>
      <c r="S580" t="n">
        <v>49.208282824</v>
      </c>
      <c r="T580" t="n">
        <v>36.335160635</v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>57.124824921</v>
      </c>
      <c r="AC580" t="n">
        <v>29.445139156</v>
      </c>
      <c r="AD580" t="n">
        <v/>
      </c>
      <c r="AE580" t="n">
        <v>42.381548931</v>
      </c>
      <c r="AF580" t="n">
        <v/>
      </c>
      <c r="AG580" t="n">
        <v/>
      </c>
      <c r="AH580" t="n">
        <v>35.709994824</v>
      </c>
      <c r="AI580" t="n">
        <v>30.955897424</v>
      </c>
      <c r="AJ580" t="n">
        <v/>
      </c>
      <c r="AK580" t="n">
        <v/>
      </c>
      <c r="AL580" t="n">
        <v/>
      </c>
      <c r="AM580" t="n">
        <v>30.214932099</v>
      </c>
      <c r="AN580" t="n">
        <v/>
      </c>
      <c r="AO580" t="n">
        <v/>
      </c>
      <c r="AP580" t="n">
        <v/>
      </c>
      <c r="AQ580" t="n">
        <v>43.340955574</v>
      </c>
      <c r="AR580" t="n">
        <v/>
      </c>
      <c r="AS580" t="n">
        <v>34.438719693</v>
      </c>
      <c r="AT580" t="n">
        <v/>
      </c>
    </row>
    <row r="581">
      <c r="A581" s="107" t="n">
        <v>24563</v>
      </c>
      <c r="B581" t="n">
        <v/>
      </c>
      <c r="C581" t="n">
        <v/>
      </c>
      <c r="D581" t="n">
        <v>20.0190531</v>
      </c>
      <c r="E581" t="n">
        <v>34.649203053</v>
      </c>
      <c r="F581" t="n">
        <v/>
      </c>
      <c r="G581" t="n">
        <v>34.831549403</v>
      </c>
      <c r="H581" t="n">
        <v/>
      </c>
      <c r="I581" t="n">
        <v/>
      </c>
      <c r="J581" t="n">
        <v/>
      </c>
      <c r="K581" t="n">
        <v/>
      </c>
      <c r="L581" t="n">
        <v>37.092243371</v>
      </c>
      <c r="M581" t="n">
        <v/>
      </c>
      <c r="N581" t="n">
        <v/>
      </c>
      <c r="O581" t="n">
        <v>38.579363097</v>
      </c>
      <c r="P581" t="n">
        <v/>
      </c>
      <c r="Q581" t="n">
        <v/>
      </c>
      <c r="R581" t="n">
        <v>24.009366363</v>
      </c>
      <c r="S581" t="n">
        <v>48.660170763</v>
      </c>
      <c r="T581" t="n">
        <v>36.6464677</v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>58.216816801</v>
      </c>
      <c r="AC581" t="n">
        <v>29.697526063</v>
      </c>
      <c r="AD581" t="n">
        <v/>
      </c>
      <c r="AE581" t="n">
        <v>42.42919693</v>
      </c>
      <c r="AF581" t="n">
        <v/>
      </c>
      <c r="AG581" t="n">
        <v/>
      </c>
      <c r="AH581" t="n">
        <v>36.281354742</v>
      </c>
      <c r="AI581" t="n">
        <v>31.207571387</v>
      </c>
      <c r="AJ581" t="n">
        <v/>
      </c>
      <c r="AK581" t="n">
        <v/>
      </c>
      <c r="AL581" t="n">
        <v/>
      </c>
      <c r="AM581" t="n">
        <v>29.613506991</v>
      </c>
      <c r="AN581" t="n">
        <v/>
      </c>
      <c r="AO581" t="n">
        <v/>
      </c>
      <c r="AP581" t="n">
        <v/>
      </c>
      <c r="AQ581" t="n">
        <v>43.340955574</v>
      </c>
      <c r="AR581" t="n">
        <v/>
      </c>
      <c r="AS581" t="n">
        <v>34.763531922</v>
      </c>
      <c r="AT581" t="n">
        <v/>
      </c>
    </row>
    <row r="582">
      <c r="A582" s="107" t="n">
        <v>24593</v>
      </c>
      <c r="B582" t="n">
        <v/>
      </c>
      <c r="C582" t="n">
        <v/>
      </c>
      <c r="D582" t="n">
        <v>19.792095271</v>
      </c>
      <c r="E582" t="n">
        <v>35.402112763</v>
      </c>
      <c r="F582" t="n">
        <v/>
      </c>
      <c r="G582" t="n">
        <v>34.712192466</v>
      </c>
      <c r="H582" t="n">
        <v/>
      </c>
      <c r="I582" t="n">
        <v/>
      </c>
      <c r="J582" t="n">
        <v/>
      </c>
      <c r="K582" t="n">
        <v/>
      </c>
      <c r="L582" t="n">
        <v>36.536785484</v>
      </c>
      <c r="M582" t="n">
        <v/>
      </c>
      <c r="N582" t="n">
        <v/>
      </c>
      <c r="O582" t="n">
        <v>37.53624679</v>
      </c>
      <c r="P582" t="n">
        <v/>
      </c>
      <c r="Q582" t="n">
        <v/>
      </c>
      <c r="R582" t="n">
        <v>23.817030638</v>
      </c>
      <c r="S582" t="n">
        <v>48.90377612</v>
      </c>
      <c r="T582" t="n">
        <v>36.611339672</v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>58.626313754</v>
      </c>
      <c r="AC582" t="n">
        <v>30.370557816</v>
      </c>
      <c r="AD582" t="n">
        <v/>
      </c>
      <c r="AE582" t="n">
        <v>42.248368903</v>
      </c>
      <c r="AF582" t="n">
        <v/>
      </c>
      <c r="AG582" t="n">
        <v/>
      </c>
      <c r="AH582" t="n">
        <v>35.138634907</v>
      </c>
      <c r="AI582" t="n">
        <v>30.338152243</v>
      </c>
      <c r="AJ582" t="n">
        <v/>
      </c>
      <c r="AK582" t="n">
        <v/>
      </c>
      <c r="AL582" t="n">
        <v/>
      </c>
      <c r="AM582" t="n">
        <v>30.062717922</v>
      </c>
      <c r="AN582" t="n">
        <v/>
      </c>
      <c r="AO582" t="n">
        <v/>
      </c>
      <c r="AP582" t="n">
        <v/>
      </c>
      <c r="AQ582" t="n">
        <v>44.253396744</v>
      </c>
      <c r="AR582" t="n">
        <v/>
      </c>
      <c r="AS582" t="n">
        <v>34.460228467</v>
      </c>
      <c r="AT582" t="n">
        <v/>
      </c>
    </row>
    <row r="583">
      <c r="A583" s="107" t="n">
        <v>24624</v>
      </c>
      <c r="B583" t="n">
        <v/>
      </c>
      <c r="C583" t="n">
        <v/>
      </c>
      <c r="D583" t="n">
        <v>19.660935658</v>
      </c>
      <c r="E583" t="n">
        <v>35.076887066</v>
      </c>
      <c r="F583" t="n">
        <v/>
      </c>
      <c r="G583" t="n">
        <v>34.878070413</v>
      </c>
      <c r="H583" t="n">
        <v/>
      </c>
      <c r="I583" t="n">
        <v/>
      </c>
      <c r="J583" t="n">
        <v/>
      </c>
      <c r="K583" t="n">
        <v/>
      </c>
      <c r="L583" t="n">
        <v>37.339113544</v>
      </c>
      <c r="M583" t="n">
        <v/>
      </c>
      <c r="N583" t="n">
        <v/>
      </c>
      <c r="O583" t="n">
        <v>38.784578174</v>
      </c>
      <c r="P583" t="n">
        <v/>
      </c>
      <c r="Q583" t="n">
        <v/>
      </c>
      <c r="R583" t="n">
        <v>23.435619116</v>
      </c>
      <c r="S583" t="n">
        <v>50.182704264</v>
      </c>
      <c r="T583" t="n">
        <v>36.919989831</v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>58.353315778</v>
      </c>
      <c r="AC583" t="n">
        <v>30.87533163</v>
      </c>
      <c r="AD583" t="n">
        <v/>
      </c>
      <c r="AE583" t="n">
        <v>41.421067558</v>
      </c>
      <c r="AF583" t="n">
        <v/>
      </c>
      <c r="AG583" t="n">
        <v/>
      </c>
      <c r="AH583" t="n">
        <v>36.5670347</v>
      </c>
      <c r="AI583" t="n">
        <v>32.05411108</v>
      </c>
      <c r="AJ583" t="n">
        <v/>
      </c>
      <c r="AK583" t="n">
        <v/>
      </c>
      <c r="AL583" t="n">
        <v/>
      </c>
      <c r="AM583" t="n">
        <v>32.139620002</v>
      </c>
      <c r="AN583" t="n">
        <v/>
      </c>
      <c r="AO583" t="n">
        <v/>
      </c>
      <c r="AP583" t="n">
        <v/>
      </c>
      <c r="AQ583" t="n">
        <v>43.797176159</v>
      </c>
      <c r="AR583" t="n">
        <v/>
      </c>
      <c r="AS583" t="n">
        <v>34.45596636</v>
      </c>
      <c r="AT583" t="n">
        <v/>
      </c>
    </row>
    <row r="584">
      <c r="A584" s="107" t="n">
        <v>24654</v>
      </c>
      <c r="B584" t="n">
        <v/>
      </c>
      <c r="C584" t="n">
        <v/>
      </c>
      <c r="D584" t="n">
        <v>19.69542284</v>
      </c>
      <c r="E584" t="n">
        <v>35.30502324</v>
      </c>
      <c r="F584" t="n">
        <v/>
      </c>
      <c r="G584" t="n">
        <v>35.00917508</v>
      </c>
      <c r="H584" t="n">
        <v/>
      </c>
      <c r="I584" t="n">
        <v/>
      </c>
      <c r="J584" t="n">
        <v/>
      </c>
      <c r="K584" t="n">
        <v/>
      </c>
      <c r="L584" t="n">
        <v>38.326594232</v>
      </c>
      <c r="M584" t="n">
        <v/>
      </c>
      <c r="N584" t="n">
        <v/>
      </c>
      <c r="O584" t="n">
        <v>38.209551138</v>
      </c>
      <c r="P584" t="n">
        <v/>
      </c>
      <c r="Q584" t="n">
        <v/>
      </c>
      <c r="R584" t="n">
        <v>24.006106436</v>
      </c>
      <c r="S584" t="n">
        <v>49.756394886</v>
      </c>
      <c r="T584" t="n">
        <v>37.136172087</v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>58.421565278</v>
      </c>
      <c r="AC584" t="n">
        <v>31.211847506</v>
      </c>
      <c r="AD584" t="n">
        <v/>
      </c>
      <c r="AE584" t="n">
        <v>42.344927497</v>
      </c>
      <c r="AF584" t="n">
        <v/>
      </c>
      <c r="AG584" t="n">
        <v/>
      </c>
      <c r="AH584" t="n">
        <v>36.852714659</v>
      </c>
      <c r="AI584" t="n">
        <v>29.926322122</v>
      </c>
      <c r="AJ584" t="n">
        <v/>
      </c>
      <c r="AK584" t="n">
        <v/>
      </c>
      <c r="AL584" t="n">
        <v/>
      </c>
      <c r="AM584" t="n">
        <v>31.141338791</v>
      </c>
      <c r="AN584" t="n">
        <v/>
      </c>
      <c r="AO584" t="n">
        <v/>
      </c>
      <c r="AP584" t="n">
        <v/>
      </c>
      <c r="AQ584" t="n">
        <v>42.428514404</v>
      </c>
      <c r="AR584" t="n">
        <v/>
      </c>
      <c r="AS584" t="n">
        <v>34.377464289</v>
      </c>
      <c r="AT584" t="n">
        <v/>
      </c>
    </row>
    <row r="585">
      <c r="A585" s="107" t="n">
        <v>24685</v>
      </c>
      <c r="B585" t="n">
        <v/>
      </c>
      <c r="C585" t="n">
        <v/>
      </c>
      <c r="D585" t="n">
        <v>19.107373502</v>
      </c>
      <c r="E585" t="n">
        <v>35.345219587</v>
      </c>
      <c r="F585" t="n">
        <v/>
      </c>
      <c r="G585" t="n">
        <v>35.601730578</v>
      </c>
      <c r="H585" t="n">
        <v/>
      </c>
      <c r="I585" t="n">
        <v/>
      </c>
      <c r="J585" t="n">
        <v/>
      </c>
      <c r="K585" t="n">
        <v/>
      </c>
      <c r="L585" t="n">
        <v>37.524266173</v>
      </c>
      <c r="M585" t="n">
        <v/>
      </c>
      <c r="N585" t="n">
        <v/>
      </c>
      <c r="O585" t="n">
        <v>38.635071917</v>
      </c>
      <c r="P585" t="n">
        <v/>
      </c>
      <c r="Q585" t="n">
        <v/>
      </c>
      <c r="R585" t="n">
        <v>24.537474626</v>
      </c>
      <c r="S585" t="n">
        <v>49.756394886</v>
      </c>
      <c r="T585" t="n">
        <v>37.472117988</v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>58.626313754</v>
      </c>
      <c r="AC585" t="n">
        <v>31.71662132</v>
      </c>
      <c r="AD585" t="n">
        <v/>
      </c>
      <c r="AE585" t="n">
        <v>40.962352099</v>
      </c>
      <c r="AF585" t="n">
        <v/>
      </c>
      <c r="AG585" t="n">
        <v/>
      </c>
      <c r="AH585" t="n">
        <v>36.852714659</v>
      </c>
      <c r="AI585" t="n">
        <v>32.076990531</v>
      </c>
      <c r="AJ585" t="n">
        <v/>
      </c>
      <c r="AK585" t="n">
        <v/>
      </c>
      <c r="AL585" t="n">
        <v/>
      </c>
      <c r="AM585" t="n">
        <v>30.898577566</v>
      </c>
      <c r="AN585" t="n">
        <v/>
      </c>
      <c r="AO585" t="n">
        <v/>
      </c>
      <c r="AP585" t="n">
        <v/>
      </c>
      <c r="AQ585" t="n">
        <v>43.797176159</v>
      </c>
      <c r="AR585" t="n">
        <v/>
      </c>
      <c r="AS585" t="n">
        <v>35.036108557</v>
      </c>
      <c r="AT585" t="n">
        <v/>
      </c>
    </row>
    <row r="586">
      <c r="A586" s="107" t="n">
        <v>24716</v>
      </c>
      <c r="B586" t="n">
        <v/>
      </c>
      <c r="C586" t="n">
        <v/>
      </c>
      <c r="D586" t="n">
        <v>19.77252223</v>
      </c>
      <c r="E586" t="n">
        <v>35.407320695</v>
      </c>
      <c r="F586" t="n">
        <v/>
      </c>
      <c r="G586" t="n">
        <v>35.488012552</v>
      </c>
      <c r="H586" t="n">
        <v/>
      </c>
      <c r="I586" t="n">
        <v/>
      </c>
      <c r="J586" t="n">
        <v/>
      </c>
      <c r="K586" t="n">
        <v/>
      </c>
      <c r="L586" t="n">
        <v>38.511746861</v>
      </c>
      <c r="M586" t="n">
        <v/>
      </c>
      <c r="N586" t="n">
        <v/>
      </c>
      <c r="O586" t="n">
        <v>38.08287874</v>
      </c>
      <c r="P586" t="n">
        <v/>
      </c>
      <c r="Q586" t="n">
        <v/>
      </c>
      <c r="R586" t="n">
        <v>24.270160567</v>
      </c>
      <c r="S586" t="n">
        <v>50.669914988</v>
      </c>
      <c r="T586" t="n">
        <v>37.874658569</v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>58.353315778</v>
      </c>
      <c r="AC586" t="n">
        <v>32.642039979</v>
      </c>
      <c r="AD586" t="n">
        <v/>
      </c>
      <c r="AE586" t="n">
        <v>41.788194698</v>
      </c>
      <c r="AF586" t="n">
        <v/>
      </c>
      <c r="AG586" t="n">
        <v/>
      </c>
      <c r="AH586" t="n">
        <v>37.709754534</v>
      </c>
      <c r="AI586" t="n">
        <v>31.436365899</v>
      </c>
      <c r="AJ586" t="n">
        <v/>
      </c>
      <c r="AK586" t="n">
        <v/>
      </c>
      <c r="AL586" t="n">
        <v/>
      </c>
      <c r="AM586" t="n">
        <v>30.735664734</v>
      </c>
      <c r="AN586" t="n">
        <v/>
      </c>
      <c r="AO586" t="n">
        <v/>
      </c>
      <c r="AP586" t="n">
        <v/>
      </c>
      <c r="AQ586" t="n">
        <v>44.709617329</v>
      </c>
      <c r="AR586" t="n">
        <v/>
      </c>
      <c r="AS586" t="n">
        <v>34.97921438</v>
      </c>
      <c r="AT586" t="n">
        <v/>
      </c>
    </row>
    <row r="587">
      <c r="A587" s="107" t="n">
        <v>24746</v>
      </c>
      <c r="B587" t="n">
        <v/>
      </c>
      <c r="C587" t="n">
        <v/>
      </c>
      <c r="D587" t="n">
        <v>19.844007099</v>
      </c>
      <c r="E587" t="n">
        <v>35.995321768</v>
      </c>
      <c r="F587" t="n">
        <v/>
      </c>
      <c r="G587" t="n">
        <v>35.247419043</v>
      </c>
      <c r="H587" t="n">
        <v/>
      </c>
      <c r="I587" t="n">
        <v/>
      </c>
      <c r="J587" t="n">
        <v/>
      </c>
      <c r="K587" t="n">
        <v/>
      </c>
      <c r="L587" t="n">
        <v>38.943769663</v>
      </c>
      <c r="M587" t="n">
        <v/>
      </c>
      <c r="N587" t="n">
        <v/>
      </c>
      <c r="O587" t="n">
        <v>37.665777039</v>
      </c>
      <c r="P587" t="n">
        <v/>
      </c>
      <c r="Q587" t="n">
        <v/>
      </c>
      <c r="R587" t="n">
        <v>24.948225496</v>
      </c>
      <c r="S587" t="n">
        <v>50.000000243</v>
      </c>
      <c r="T587" t="n">
        <v>38.172604288</v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>59.035810706</v>
      </c>
      <c r="AC587" t="n">
        <v>32.978555855</v>
      </c>
      <c r="AD587" t="n">
        <v/>
      </c>
      <c r="AE587" t="n">
        <v>42.181257271</v>
      </c>
      <c r="AF587" t="n">
        <v/>
      </c>
      <c r="AG587" t="n">
        <v/>
      </c>
      <c r="AH587" t="n">
        <v>37.424074576</v>
      </c>
      <c r="AI587" t="n">
        <v>31.939713824</v>
      </c>
      <c r="AJ587" t="n">
        <v/>
      </c>
      <c r="AK587" t="n">
        <v/>
      </c>
      <c r="AL587" t="n">
        <v/>
      </c>
      <c r="AM587" t="n">
        <v>32.020474143</v>
      </c>
      <c r="AN587" t="n">
        <v/>
      </c>
      <c r="AO587" t="n">
        <v/>
      </c>
      <c r="AP587" t="n">
        <v/>
      </c>
      <c r="AQ587" t="n">
        <v>43.797176159</v>
      </c>
      <c r="AR587" t="n">
        <v/>
      </c>
      <c r="AS587" t="n">
        <v>35.264081743</v>
      </c>
      <c r="AT587" t="n">
        <v/>
      </c>
    </row>
    <row r="588">
      <c r="A588" s="107" t="n">
        <v>24777</v>
      </c>
      <c r="B588" t="n">
        <v/>
      </c>
      <c r="C588" t="n">
        <v/>
      </c>
      <c r="D588" t="n">
        <v>19.811788076</v>
      </c>
      <c r="E588" t="n">
        <v>35.704686762</v>
      </c>
      <c r="F588" t="n">
        <v/>
      </c>
      <c r="G588" t="n">
        <v>35.78264562</v>
      </c>
      <c r="H588" t="n">
        <v/>
      </c>
      <c r="I588" t="n">
        <v/>
      </c>
      <c r="J588" t="n">
        <v/>
      </c>
      <c r="K588" t="n">
        <v/>
      </c>
      <c r="L588" t="n">
        <v>39.314074921</v>
      </c>
      <c r="M588" t="n">
        <v/>
      </c>
      <c r="N588" t="n">
        <v/>
      </c>
      <c r="O588" t="n">
        <v>38.587376674</v>
      </c>
      <c r="P588" t="n">
        <v/>
      </c>
      <c r="Q588" t="n">
        <v/>
      </c>
      <c r="R588" t="n">
        <v>24.778709264</v>
      </c>
      <c r="S588" t="n">
        <v>50.609013642</v>
      </c>
      <c r="T588" t="n">
        <v>38.710595845</v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>59.37705817</v>
      </c>
      <c r="AC588" t="n">
        <v>33.651587607</v>
      </c>
      <c r="AD588" t="n">
        <v/>
      </c>
      <c r="AE588" t="n">
        <v>43.598353619</v>
      </c>
      <c r="AF588" t="n">
        <v/>
      </c>
      <c r="AG588" t="n">
        <v/>
      </c>
      <c r="AH588" t="n">
        <v>37.995434493</v>
      </c>
      <c r="AI588" t="n">
        <v>32.671856262</v>
      </c>
      <c r="AJ588" t="n">
        <v/>
      </c>
      <c r="AK588" t="n">
        <v/>
      </c>
      <c r="AL588" t="n">
        <v/>
      </c>
      <c r="AM588" t="n">
        <v>31.928386517</v>
      </c>
      <c r="AN588" t="n">
        <v/>
      </c>
      <c r="AO588" t="n">
        <v/>
      </c>
      <c r="AP588" t="n">
        <v/>
      </c>
      <c r="AQ588" t="n">
        <v>44.253396744</v>
      </c>
      <c r="AR588" t="n">
        <v/>
      </c>
      <c r="AS588" t="n">
        <v>35.768398076</v>
      </c>
      <c r="AT588" t="n">
        <v/>
      </c>
    </row>
    <row r="589">
      <c r="A589" s="107" t="n">
        <v>24807</v>
      </c>
      <c r="B589" t="n">
        <v/>
      </c>
      <c r="C589" t="n">
        <v/>
      </c>
      <c r="D589" t="n">
        <v>20.719567131</v>
      </c>
      <c r="E589" t="n">
        <v>36.332372346</v>
      </c>
      <c r="F589" t="n">
        <v/>
      </c>
      <c r="G589" t="n">
        <v>36.183948075</v>
      </c>
      <c r="H589" t="n">
        <v/>
      </c>
      <c r="I589" t="n">
        <v/>
      </c>
      <c r="J589" t="n">
        <v/>
      </c>
      <c r="K589" t="n">
        <v/>
      </c>
      <c r="L589" t="n">
        <v>41.597624014</v>
      </c>
      <c r="M589" t="n">
        <v/>
      </c>
      <c r="N589" t="n">
        <v/>
      </c>
      <c r="O589" t="n">
        <v>38.705407925</v>
      </c>
      <c r="P589" t="n">
        <v/>
      </c>
      <c r="Q589" t="n">
        <v/>
      </c>
      <c r="R589" t="n">
        <v>24.706990858</v>
      </c>
      <c r="S589" t="n">
        <v>51.400731061</v>
      </c>
      <c r="T589" t="n">
        <v>39.415463272</v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>59.308808671</v>
      </c>
      <c r="AC589" t="n">
        <v>33.988103483</v>
      </c>
      <c r="AD589" t="n">
        <v/>
      </c>
      <c r="AE589" t="n">
        <v>42.18227146</v>
      </c>
      <c r="AF589" t="n">
        <v/>
      </c>
      <c r="AG589" t="n">
        <v/>
      </c>
      <c r="AH589" t="n">
        <v>38.56679441</v>
      </c>
      <c r="AI589" t="n">
        <v>32.648976811</v>
      </c>
      <c r="AJ589" t="n">
        <v/>
      </c>
      <c r="AK589" t="n">
        <v/>
      </c>
      <c r="AL589" t="n">
        <v/>
      </c>
      <c r="AM589" t="n">
        <v>29.579750451</v>
      </c>
      <c r="AN589" t="n">
        <v/>
      </c>
      <c r="AO589" t="n">
        <v/>
      </c>
      <c r="AP589" t="n">
        <v/>
      </c>
      <c r="AQ589" t="n">
        <v>44.253396744</v>
      </c>
      <c r="AR589" t="n">
        <v/>
      </c>
      <c r="AS589" t="n">
        <v>36.15367276</v>
      </c>
      <c r="AT589" t="n">
        <v/>
      </c>
    </row>
    <row r="590">
      <c r="A590" s="107" t="n">
        <v>24838</v>
      </c>
      <c r="B590" t="n">
        <v/>
      </c>
      <c r="C590" t="n">
        <v/>
      </c>
      <c r="D590" t="n">
        <v>20.233079199</v>
      </c>
      <c r="E590" t="n">
        <v>36.279312686</v>
      </c>
      <c r="F590" t="n">
        <v/>
      </c>
      <c r="G590" t="n">
        <v>35.995514486</v>
      </c>
      <c r="H590" t="n">
        <v/>
      </c>
      <c r="I590" t="n">
        <v/>
      </c>
      <c r="J590" t="n">
        <v/>
      </c>
      <c r="K590" t="n">
        <v/>
      </c>
      <c r="L590" t="n">
        <v>38.326594232</v>
      </c>
      <c r="M590" t="n">
        <v/>
      </c>
      <c r="N590" t="n">
        <v/>
      </c>
      <c r="O590" t="n">
        <v>39.282694213</v>
      </c>
      <c r="P590" t="n">
        <v/>
      </c>
      <c r="Q590" t="n">
        <v/>
      </c>
      <c r="R590" t="n">
        <v>24.710250785</v>
      </c>
      <c r="S590" t="n">
        <v>51.339829724</v>
      </c>
      <c r="T590" t="n">
        <v>38.824143766</v>
      </c>
      <c r="U590" t="n">
        <v>55.816454562</v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>59.786555122</v>
      </c>
      <c r="AC590" t="n">
        <v>33.903974514</v>
      </c>
      <c r="AD590" t="n">
        <v/>
      </c>
      <c r="AE590" t="n">
        <v>42.094228493</v>
      </c>
      <c r="AF590" t="n">
        <v/>
      </c>
      <c r="AG590" t="n">
        <v/>
      </c>
      <c r="AH590" t="n">
        <v>38.56679441</v>
      </c>
      <c r="AI590" t="n">
        <v>32.580338457</v>
      </c>
      <c r="AJ590" t="n">
        <v/>
      </c>
      <c r="AK590" t="n">
        <v/>
      </c>
      <c r="AL590" t="n">
        <v/>
      </c>
      <c r="AM590" t="n">
        <v>30.930227119</v>
      </c>
      <c r="AN590" t="n">
        <v/>
      </c>
      <c r="AO590" t="n">
        <v/>
      </c>
      <c r="AP590" t="n">
        <v/>
      </c>
      <c r="AQ590" t="n">
        <v>43.340955574</v>
      </c>
      <c r="AR590" t="n">
        <v/>
      </c>
      <c r="AS590" t="n">
        <v>36.11471908</v>
      </c>
      <c r="AT590" t="n">
        <v/>
      </c>
    </row>
    <row r="591">
      <c r="A591" s="107" t="n">
        <v>24869</v>
      </c>
      <c r="B591" t="n">
        <v/>
      </c>
      <c r="C591" t="n">
        <v/>
      </c>
      <c r="D591" t="n">
        <v>20.141155228</v>
      </c>
      <c r="E591" t="n">
        <v>36.201252558</v>
      </c>
      <c r="F591" t="n">
        <v/>
      </c>
      <c r="G591" t="n">
        <v>35.854541727</v>
      </c>
      <c r="H591" t="n">
        <v/>
      </c>
      <c r="I591" t="n">
        <v/>
      </c>
      <c r="J591" t="n">
        <v/>
      </c>
      <c r="K591" t="n">
        <v/>
      </c>
      <c r="L591" t="n">
        <v>39.190639835</v>
      </c>
      <c r="M591" t="n">
        <v/>
      </c>
      <c r="N591" t="n">
        <v/>
      </c>
      <c r="O591" t="n">
        <v>39.5583515</v>
      </c>
      <c r="P591" t="n">
        <v/>
      </c>
      <c r="Q591" t="n">
        <v/>
      </c>
      <c r="R591" t="n">
        <v>24.847167742</v>
      </c>
      <c r="S591" t="n">
        <v>51.644336427</v>
      </c>
      <c r="T591" t="n">
        <v>39.173074092</v>
      </c>
      <c r="U591" t="n">
        <v>56.354185338</v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>59.854804611</v>
      </c>
      <c r="AC591" t="n">
        <v>34.408748328</v>
      </c>
      <c r="AD591" t="n">
        <v/>
      </c>
      <c r="AE591" t="n">
        <v>41.855289342</v>
      </c>
      <c r="AF591" t="n">
        <v/>
      </c>
      <c r="AG591" t="n">
        <v/>
      </c>
      <c r="AH591" t="n">
        <v>38.852474369</v>
      </c>
      <c r="AI591" t="n">
        <v>32.648976811</v>
      </c>
      <c r="AJ591" t="n">
        <v/>
      </c>
      <c r="AK591" t="n">
        <v/>
      </c>
      <c r="AL591" t="n">
        <v/>
      </c>
      <c r="AM591" t="n">
        <v>31.811235806</v>
      </c>
      <c r="AN591" t="n">
        <v/>
      </c>
      <c r="AO591" t="n">
        <v/>
      </c>
      <c r="AP591" t="n">
        <v/>
      </c>
      <c r="AQ591" t="n">
        <v>42.884734989</v>
      </c>
      <c r="AR591" t="n">
        <v/>
      </c>
      <c r="AS591" t="n">
        <v>36.244168202</v>
      </c>
      <c r="AT591" t="n">
        <v/>
      </c>
    </row>
    <row r="592">
      <c r="A592" s="107" t="n">
        <v>24898</v>
      </c>
      <c r="B592" t="n">
        <v/>
      </c>
      <c r="C592" t="n">
        <v/>
      </c>
      <c r="D592" t="n">
        <v>20.744136411</v>
      </c>
      <c r="E592" t="n">
        <v>36.373142233</v>
      </c>
      <c r="F592" t="n">
        <v/>
      </c>
      <c r="G592" t="n">
        <v>36.057072591</v>
      </c>
      <c r="H592" t="n">
        <v/>
      </c>
      <c r="I592" t="n">
        <v/>
      </c>
      <c r="J592" t="n">
        <v/>
      </c>
      <c r="K592" t="n">
        <v/>
      </c>
      <c r="L592" t="n">
        <v>39.684380179</v>
      </c>
      <c r="M592" t="n">
        <v/>
      </c>
      <c r="N592" t="n">
        <v/>
      </c>
      <c r="O592" t="n">
        <v>38.946548921</v>
      </c>
      <c r="P592" t="n">
        <v/>
      </c>
      <c r="Q592" t="n">
        <v/>
      </c>
      <c r="R592" t="n">
        <v>24.958005279</v>
      </c>
      <c r="S592" t="n">
        <v>52.618757867</v>
      </c>
      <c r="T592" t="n">
        <v>39.407988398</v>
      </c>
      <c r="U592" t="n">
        <v>56.784369959</v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>59.854804611</v>
      </c>
      <c r="AC592" t="n">
        <v>34.577006266</v>
      </c>
      <c r="AD592" t="n">
        <v/>
      </c>
      <c r="AE592" t="n">
        <v>43.754356654</v>
      </c>
      <c r="AF592" t="n">
        <v/>
      </c>
      <c r="AG592" t="n">
        <v/>
      </c>
      <c r="AH592" t="n">
        <v>39.423834286</v>
      </c>
      <c r="AI592" t="n">
        <v>32.511700104</v>
      </c>
      <c r="AJ592" t="n">
        <v/>
      </c>
      <c r="AK592" t="n">
        <v/>
      </c>
      <c r="AL592" t="n">
        <v/>
      </c>
      <c r="AM592" t="n">
        <v>31.469706289</v>
      </c>
      <c r="AN592" t="n">
        <v/>
      </c>
      <c r="AO592" t="n">
        <v/>
      </c>
      <c r="AP592" t="n">
        <v/>
      </c>
      <c r="AQ592" t="n">
        <v>43.797176159</v>
      </c>
      <c r="AR592" t="n">
        <v/>
      </c>
      <c r="AS592" t="n">
        <v>36.357262726</v>
      </c>
      <c r="AT592" t="n">
        <v/>
      </c>
    </row>
    <row r="593">
      <c r="A593" s="107" t="n">
        <v>24929</v>
      </c>
      <c r="B593" t="n">
        <v/>
      </c>
      <c r="C593" t="n">
        <v/>
      </c>
      <c r="D593" t="n">
        <v>20.764744643</v>
      </c>
      <c r="E593" t="n">
        <v>37.004963742</v>
      </c>
      <c r="F593" t="n">
        <v/>
      </c>
      <c r="G593" t="n">
        <v>36.991252077</v>
      </c>
      <c r="H593" t="n">
        <v/>
      </c>
      <c r="I593" t="n">
        <v/>
      </c>
      <c r="J593" t="n">
        <v/>
      </c>
      <c r="K593" t="n">
        <v/>
      </c>
      <c r="L593" t="n">
        <v>39.807815265</v>
      </c>
      <c r="M593" t="n">
        <v/>
      </c>
      <c r="N593" t="n">
        <v/>
      </c>
      <c r="O593" t="n">
        <v>39.154785985</v>
      </c>
      <c r="P593" t="n">
        <v/>
      </c>
      <c r="Q593" t="n">
        <v/>
      </c>
      <c r="R593" t="n">
        <v>25.587171295</v>
      </c>
      <c r="S593" t="n">
        <v>52.496955183</v>
      </c>
      <c r="T593" t="n">
        <v>39.579056137</v>
      </c>
      <c r="U593" t="n">
        <v>56.676823804</v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>60.878546991</v>
      </c>
      <c r="AC593" t="n">
        <v>34.829393174</v>
      </c>
      <c r="AD593" t="n">
        <v/>
      </c>
      <c r="AE593" t="n">
        <v>43.845810583</v>
      </c>
      <c r="AF593" t="n">
        <v/>
      </c>
      <c r="AG593" t="n">
        <v/>
      </c>
      <c r="AH593" t="n">
        <v>39.709514245</v>
      </c>
      <c r="AI593" t="n">
        <v>32.397302848</v>
      </c>
      <c r="AJ593" t="n">
        <v/>
      </c>
      <c r="AK593" t="n">
        <v/>
      </c>
      <c r="AL593" t="n">
        <v/>
      </c>
      <c r="AM593" t="n">
        <v>30.912476817</v>
      </c>
      <c r="AN593" t="n">
        <v/>
      </c>
      <c r="AO593" t="n">
        <v/>
      </c>
      <c r="AP593" t="n">
        <v/>
      </c>
      <c r="AQ593" t="n">
        <v>45.165837914</v>
      </c>
      <c r="AR593" t="n">
        <v/>
      </c>
      <c r="AS593" t="n">
        <v>36.409894796</v>
      </c>
      <c r="AT593" t="n">
        <v/>
      </c>
    </row>
    <row r="594">
      <c r="A594" s="107" t="n">
        <v>24959</v>
      </c>
      <c r="B594" t="n">
        <v/>
      </c>
      <c r="C594" t="n">
        <v/>
      </c>
      <c r="D594" t="n">
        <v>20.802536292</v>
      </c>
      <c r="E594" t="n">
        <v>36.486337806</v>
      </c>
      <c r="F594" t="n">
        <v/>
      </c>
      <c r="G594" t="n">
        <v>37.459751548</v>
      </c>
      <c r="H594" t="n">
        <v/>
      </c>
      <c r="I594" t="n">
        <v/>
      </c>
      <c r="J594" t="n">
        <v/>
      </c>
      <c r="K594" t="n">
        <v/>
      </c>
      <c r="L594" t="n">
        <v>40.857013497</v>
      </c>
      <c r="M594" t="n">
        <v/>
      </c>
      <c r="N594" t="n">
        <v/>
      </c>
      <c r="O594" t="n">
        <v>40.723747226</v>
      </c>
      <c r="P594" t="n">
        <v/>
      </c>
      <c r="Q594" t="n">
        <v/>
      </c>
      <c r="R594" t="n">
        <v>25.274218251</v>
      </c>
      <c r="S594" t="n">
        <v>35.931790676</v>
      </c>
      <c r="T594" t="n">
        <v>39.672725178</v>
      </c>
      <c r="U594" t="n">
        <v>57.322100735</v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>61.697540896</v>
      </c>
      <c r="AC594" t="n">
        <v>35.923069771</v>
      </c>
      <c r="AD594" t="n">
        <v/>
      </c>
      <c r="AE594" t="n">
        <v>44.40674508</v>
      </c>
      <c r="AF594" t="n">
        <v/>
      </c>
      <c r="AG594" t="n">
        <v/>
      </c>
      <c r="AH594" t="n">
        <v>39.995194203</v>
      </c>
      <c r="AI594" t="n">
        <v>33.998864429</v>
      </c>
      <c r="AJ594" t="n">
        <v/>
      </c>
      <c r="AK594" t="n">
        <v/>
      </c>
      <c r="AL594" t="n">
        <v/>
      </c>
      <c r="AM594" t="n">
        <v>32.203439427</v>
      </c>
      <c r="AN594" t="n">
        <v/>
      </c>
      <c r="AO594" t="n">
        <v/>
      </c>
      <c r="AP594" t="n">
        <v/>
      </c>
      <c r="AQ594" t="n">
        <v>44.709617329</v>
      </c>
      <c r="AR594" t="n">
        <v/>
      </c>
      <c r="AS594" t="n">
        <v>36.818363273</v>
      </c>
      <c r="AT594" t="n">
        <v/>
      </c>
    </row>
    <row r="595">
      <c r="A595" s="107" t="n">
        <v>24990</v>
      </c>
      <c r="B595" t="n">
        <v/>
      </c>
      <c r="C595" t="n">
        <v/>
      </c>
      <c r="D595" t="n">
        <v>21.953427084</v>
      </c>
      <c r="E595" t="n">
        <v>37.554732429</v>
      </c>
      <c r="F595" t="n">
        <v/>
      </c>
      <c r="G595" t="n">
        <v>37.754384615</v>
      </c>
      <c r="H595" t="n">
        <v/>
      </c>
      <c r="I595" t="n">
        <v/>
      </c>
      <c r="J595" t="n">
        <v/>
      </c>
      <c r="K595" t="n">
        <v/>
      </c>
      <c r="L595" t="n">
        <v>41.535906471</v>
      </c>
      <c r="M595" t="n">
        <v/>
      </c>
      <c r="N595" t="n">
        <v/>
      </c>
      <c r="O595" t="n">
        <v>39.950630429</v>
      </c>
      <c r="P595" t="n">
        <v/>
      </c>
      <c r="Q595" t="n">
        <v/>
      </c>
      <c r="R595" t="n">
        <v>25.205759772</v>
      </c>
      <c r="S595" t="n">
        <v>45.188794374</v>
      </c>
      <c r="T595" t="n">
        <v>40.049179959</v>
      </c>
      <c r="U595" t="n">
        <v>57.322100735</v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>61.561041908</v>
      </c>
      <c r="AC595" t="n">
        <v>35.334166988</v>
      </c>
      <c r="AD595" t="n">
        <v/>
      </c>
      <c r="AE595" t="n">
        <v>44.819485362</v>
      </c>
      <c r="AF595" t="n">
        <v/>
      </c>
      <c r="AG595" t="n">
        <v/>
      </c>
      <c r="AH595" t="n">
        <v>41.137914038</v>
      </c>
      <c r="AI595" t="n">
        <v>31.871075471</v>
      </c>
      <c r="AJ595" t="n">
        <v/>
      </c>
      <c r="AK595" t="n">
        <v/>
      </c>
      <c r="AL595" t="n">
        <v/>
      </c>
      <c r="AM595" t="n">
        <v>31.196905503</v>
      </c>
      <c r="AN595" t="n">
        <v/>
      </c>
      <c r="AO595" t="n">
        <v/>
      </c>
      <c r="AP595" t="n">
        <v/>
      </c>
      <c r="AQ595" t="n">
        <v>46.078279084</v>
      </c>
      <c r="AR595" t="n">
        <v/>
      </c>
      <c r="AS595" t="n">
        <v>36.953561284</v>
      </c>
      <c r="AT595" t="n">
        <v/>
      </c>
    </row>
    <row r="596">
      <c r="A596" s="107" t="n">
        <v>25020</v>
      </c>
      <c r="B596" t="n">
        <v/>
      </c>
      <c r="C596" t="n">
        <v/>
      </c>
      <c r="D596" t="n">
        <v>21.375899981</v>
      </c>
      <c r="E596" t="n">
        <v>36.135992977</v>
      </c>
      <c r="F596" t="n">
        <v/>
      </c>
      <c r="G596" t="n">
        <v>37.604483581</v>
      </c>
      <c r="H596" t="n">
        <v/>
      </c>
      <c r="I596" t="n">
        <v/>
      </c>
      <c r="J596" t="n">
        <v/>
      </c>
      <c r="K596" t="n">
        <v/>
      </c>
      <c r="L596" t="n">
        <v>40.980448583</v>
      </c>
      <c r="M596" t="n">
        <v/>
      </c>
      <c r="N596" t="n">
        <v/>
      </c>
      <c r="O596" t="n">
        <v>40.955532613</v>
      </c>
      <c r="P596" t="n">
        <v/>
      </c>
      <c r="Q596" t="n">
        <v/>
      </c>
      <c r="R596" t="n">
        <v>25.010164119</v>
      </c>
      <c r="S596" t="n">
        <v>54.750304775</v>
      </c>
      <c r="T596" t="n">
        <v>40.382617822</v>
      </c>
      <c r="U596" t="n">
        <v>57.322100735</v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>62.03878836</v>
      </c>
      <c r="AC596" t="n">
        <v>35.754811833</v>
      </c>
      <c r="AD596" t="n">
        <v/>
      </c>
      <c r="AE596" t="n">
        <v>44.754032448</v>
      </c>
      <c r="AF596" t="n">
        <v/>
      </c>
      <c r="AG596" t="n">
        <v/>
      </c>
      <c r="AH596" t="n">
        <v>40.852234079</v>
      </c>
      <c r="AI596" t="n">
        <v>33.358239797</v>
      </c>
      <c r="AJ596" t="n">
        <v/>
      </c>
      <c r="AK596" t="n">
        <v/>
      </c>
      <c r="AL596" t="n">
        <v/>
      </c>
      <c r="AM596" t="n">
        <v>31.430091056</v>
      </c>
      <c r="AN596" t="n">
        <v/>
      </c>
      <c r="AO596" t="n">
        <v/>
      </c>
      <c r="AP596" t="n">
        <v/>
      </c>
      <c r="AQ596" t="n">
        <v>50.184264349</v>
      </c>
      <c r="AR596" t="n">
        <v/>
      </c>
      <c r="AS596" t="n">
        <v>36.896865344</v>
      </c>
      <c r="AT596" t="n">
        <v/>
      </c>
    </row>
    <row r="597">
      <c r="A597" s="107" t="n">
        <v>25051</v>
      </c>
      <c r="B597" t="n">
        <v/>
      </c>
      <c r="C597" t="n">
        <v/>
      </c>
      <c r="D597" t="n">
        <v>21.667841164</v>
      </c>
      <c r="E597" t="n">
        <v>37.847900908</v>
      </c>
      <c r="F597" t="n">
        <v/>
      </c>
      <c r="G597" t="n">
        <v>38.109635969</v>
      </c>
      <c r="H597" t="n">
        <v/>
      </c>
      <c r="I597" t="n">
        <v/>
      </c>
      <c r="J597" t="n">
        <v/>
      </c>
      <c r="K597" t="n">
        <v/>
      </c>
      <c r="L597" t="n">
        <v>43.75773802</v>
      </c>
      <c r="M597" t="n">
        <v/>
      </c>
      <c r="N597" t="n">
        <v/>
      </c>
      <c r="O597" t="n">
        <v>41.095673607</v>
      </c>
      <c r="P597" t="n">
        <v/>
      </c>
      <c r="Q597" t="n">
        <v/>
      </c>
      <c r="R597" t="n">
        <v>25.26117854</v>
      </c>
      <c r="S597" t="n">
        <v>54.750304775</v>
      </c>
      <c r="T597" t="n">
        <v>41.124852208</v>
      </c>
      <c r="U597" t="n">
        <v>57.859831511</v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>61.834039884</v>
      </c>
      <c r="AC597" t="n">
        <v>36.680230492</v>
      </c>
      <c r="AD597" t="n">
        <v/>
      </c>
      <c r="AE597" t="n">
        <v>45.088102799</v>
      </c>
      <c r="AF597" t="n">
        <v/>
      </c>
      <c r="AG597" t="n">
        <v/>
      </c>
      <c r="AH597" t="n">
        <v>41.137914038</v>
      </c>
      <c r="AI597" t="n">
        <v>32.603217908</v>
      </c>
      <c r="AJ597" t="n">
        <v/>
      </c>
      <c r="AK597" t="n">
        <v/>
      </c>
      <c r="AL597" t="n">
        <v/>
      </c>
      <c r="AM597" t="n">
        <v>33.284380313</v>
      </c>
      <c r="AN597" t="n">
        <v/>
      </c>
      <c r="AO597" t="n">
        <v/>
      </c>
      <c r="AP597" t="n">
        <v/>
      </c>
      <c r="AQ597" t="n">
        <v>46.990720254</v>
      </c>
      <c r="AR597" t="n">
        <v/>
      </c>
      <c r="AS597" t="n">
        <v>36.999849752</v>
      </c>
      <c r="AT597" t="n">
        <v/>
      </c>
    </row>
    <row r="598">
      <c r="A598" s="107" t="n">
        <v>25082</v>
      </c>
      <c r="B598" t="n">
        <v/>
      </c>
      <c r="C598" t="n">
        <v/>
      </c>
      <c r="D598" t="n">
        <v>22.052865369</v>
      </c>
      <c r="E598" t="n">
        <v>38.946965514</v>
      </c>
      <c r="F598" t="n">
        <v/>
      </c>
      <c r="G598" t="n">
        <v>38.523625972</v>
      </c>
      <c r="H598" t="n">
        <v/>
      </c>
      <c r="I598" t="n">
        <v/>
      </c>
      <c r="J598" t="n">
        <v/>
      </c>
      <c r="K598" t="n">
        <v/>
      </c>
      <c r="L598" t="n">
        <v>43.078845047</v>
      </c>
      <c r="M598" t="n">
        <v/>
      </c>
      <c r="N598" t="n">
        <v/>
      </c>
      <c r="O598" t="n">
        <v>41.438017348</v>
      </c>
      <c r="P598" t="n">
        <v/>
      </c>
      <c r="Q598" t="n">
        <v/>
      </c>
      <c r="R598" t="n">
        <v>25.945763325</v>
      </c>
      <c r="S598" t="n">
        <v>53.166869928</v>
      </c>
      <c r="T598" t="n">
        <v>41.079178981</v>
      </c>
      <c r="U598" t="n">
        <v>57.752285356</v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>63.676776169</v>
      </c>
      <c r="AC598" t="n">
        <v>36.511972554</v>
      </c>
      <c r="AD598" t="n">
        <v/>
      </c>
      <c r="AE598" t="n">
        <v>46.504039867</v>
      </c>
      <c r="AF598" t="n">
        <v/>
      </c>
      <c r="AG598" t="n">
        <v/>
      </c>
      <c r="AH598" t="n">
        <v>41.994953913</v>
      </c>
      <c r="AI598" t="n">
        <v>32.717615164</v>
      </c>
      <c r="AJ598" t="n">
        <v/>
      </c>
      <c r="AK598" t="n">
        <v/>
      </c>
      <c r="AL598" t="n">
        <v/>
      </c>
      <c r="AM598" t="n">
        <v>35.43231408</v>
      </c>
      <c r="AN598" t="n">
        <v/>
      </c>
      <c r="AO598" t="n">
        <v/>
      </c>
      <c r="AP598" t="n">
        <v/>
      </c>
      <c r="AQ598" t="n">
        <v>46.990720254</v>
      </c>
      <c r="AR598" t="n">
        <v/>
      </c>
      <c r="AS598" t="n">
        <v>37.140003702</v>
      </c>
      <c r="AT598" t="n">
        <v/>
      </c>
    </row>
    <row r="599">
      <c r="A599" s="107" t="n">
        <v>25112</v>
      </c>
      <c r="B599" t="n">
        <v/>
      </c>
      <c r="C599" t="n">
        <v/>
      </c>
      <c r="D599" t="n">
        <v>21.856553763</v>
      </c>
      <c r="E599" t="n">
        <v>38.012554767</v>
      </c>
      <c r="F599" t="n">
        <v/>
      </c>
      <c r="G599" t="n">
        <v>38.769388483</v>
      </c>
      <c r="H599" t="n">
        <v/>
      </c>
      <c r="I599" t="n">
        <v/>
      </c>
      <c r="J599" t="n">
        <v/>
      </c>
      <c r="K599" t="n">
        <v/>
      </c>
      <c r="L599" t="n">
        <v>43.202280133</v>
      </c>
      <c r="M599" t="n">
        <v/>
      </c>
      <c r="N599" t="n">
        <v/>
      </c>
      <c r="O599" t="n">
        <v>43.121939583</v>
      </c>
      <c r="P599" t="n">
        <v/>
      </c>
      <c r="Q599" t="n">
        <v/>
      </c>
      <c r="R599" t="n">
        <v>26.216337311</v>
      </c>
      <c r="S599" t="n">
        <v>55.542022194</v>
      </c>
      <c r="T599" t="n">
        <v>41.417263235</v>
      </c>
      <c r="U599" t="n">
        <v>57.21455458</v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>64.15452261</v>
      </c>
      <c r="AC599" t="n">
        <v>37.437391213</v>
      </c>
      <c r="AD599" t="n">
        <v/>
      </c>
      <c r="AE599" t="n">
        <v>46.391023383</v>
      </c>
      <c r="AF599" t="n">
        <v/>
      </c>
      <c r="AG599" t="n">
        <v/>
      </c>
      <c r="AH599" t="n">
        <v>42.280633872</v>
      </c>
      <c r="AI599" t="n">
        <v>33.541275406</v>
      </c>
      <c r="AJ599" t="n">
        <v/>
      </c>
      <c r="AK599" t="n">
        <v/>
      </c>
      <c r="AL599" t="n">
        <v/>
      </c>
      <c r="AM599" t="n">
        <v>33.876381613</v>
      </c>
      <c r="AN599" t="n">
        <v/>
      </c>
      <c r="AO599" t="n">
        <v/>
      </c>
      <c r="AP599" t="n">
        <v/>
      </c>
      <c r="AQ599" t="n">
        <v>46.534499669</v>
      </c>
      <c r="AR599" t="n">
        <v/>
      </c>
      <c r="AS599" t="n">
        <v>37.213748072</v>
      </c>
      <c r="AT599" t="n">
        <v/>
      </c>
    </row>
    <row r="600">
      <c r="A600" s="107" t="n">
        <v>25143</v>
      </c>
      <c r="B600" t="n">
        <v/>
      </c>
      <c r="C600" t="n">
        <v/>
      </c>
      <c r="D600" t="n">
        <v>22.370340362</v>
      </c>
      <c r="E600" t="n">
        <v>38.816137705</v>
      </c>
      <c r="F600" t="n">
        <v/>
      </c>
      <c r="G600" t="n">
        <v>39.244466682</v>
      </c>
      <c r="H600" t="n">
        <v/>
      </c>
      <c r="I600" t="n">
        <v/>
      </c>
      <c r="J600" t="n">
        <v/>
      </c>
      <c r="K600" t="n">
        <v/>
      </c>
      <c r="L600" t="n">
        <v>44.683501166</v>
      </c>
      <c r="M600" t="n">
        <v/>
      </c>
      <c r="N600" t="n">
        <v/>
      </c>
      <c r="O600" t="n">
        <v>43.279372523</v>
      </c>
      <c r="P600" t="n">
        <v/>
      </c>
      <c r="Q600" t="n">
        <v/>
      </c>
      <c r="R600" t="n">
        <v>26.773784921</v>
      </c>
      <c r="S600" t="n">
        <v>56.699147654</v>
      </c>
      <c r="T600" t="n">
        <v>42.063646091</v>
      </c>
      <c r="U600" t="n">
        <v>57.644739201</v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>61.834039884</v>
      </c>
      <c r="AC600" t="n">
        <v>38.446938841</v>
      </c>
      <c r="AD600" t="n">
        <v/>
      </c>
      <c r="AE600" t="n">
        <v>47.103628365</v>
      </c>
      <c r="AF600" t="n">
        <v/>
      </c>
      <c r="AG600" t="n">
        <v/>
      </c>
      <c r="AH600" t="n">
        <v>42.851993789</v>
      </c>
      <c r="AI600" t="n">
        <v>33.243842541</v>
      </c>
      <c r="AJ600" t="n">
        <v/>
      </c>
      <c r="AK600" t="n">
        <v/>
      </c>
      <c r="AL600" t="n">
        <v/>
      </c>
      <c r="AM600" t="n">
        <v>33.670612473</v>
      </c>
      <c r="AN600" t="n">
        <v/>
      </c>
      <c r="AO600" t="n">
        <v/>
      </c>
      <c r="AP600" t="n">
        <v/>
      </c>
      <c r="AQ600" t="n">
        <v>46.990720254</v>
      </c>
      <c r="AR600" t="n">
        <v/>
      </c>
      <c r="AS600" t="n">
        <v>37.695068849</v>
      </c>
      <c r="AT600" t="n">
        <v/>
      </c>
    </row>
    <row r="601">
      <c r="A601" s="107" t="n">
        <v>25173</v>
      </c>
      <c r="B601" t="n">
        <v/>
      </c>
      <c r="C601" t="n">
        <v/>
      </c>
      <c r="D601" t="n">
        <v>20.74809019</v>
      </c>
      <c r="E601" t="n">
        <v>39.257856087</v>
      </c>
      <c r="F601" t="n">
        <v/>
      </c>
      <c r="G601" t="n">
        <v>39.188547488</v>
      </c>
      <c r="H601" t="n">
        <v/>
      </c>
      <c r="I601" t="n">
        <v/>
      </c>
      <c r="J601" t="n">
        <v/>
      </c>
      <c r="K601" t="n">
        <v/>
      </c>
      <c r="L601" t="n">
        <v>44.436630994</v>
      </c>
      <c r="M601" t="n">
        <v/>
      </c>
      <c r="N601" t="n">
        <v/>
      </c>
      <c r="O601" t="n">
        <v>44.832856945</v>
      </c>
      <c r="P601" t="n">
        <v/>
      </c>
      <c r="Q601" t="n">
        <v/>
      </c>
      <c r="R601" t="n">
        <v>27.275813763</v>
      </c>
      <c r="S601" t="n">
        <v>56.638246317</v>
      </c>
      <c r="T601" t="n">
        <v>42.197252361</v>
      </c>
      <c r="U601" t="n">
        <v>58.182469977</v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>64.564019573</v>
      </c>
      <c r="AC601" t="n">
        <v>38.278680903</v>
      </c>
      <c r="AD601" t="n">
        <v/>
      </c>
      <c r="AE601" t="n">
        <v>47.859746375</v>
      </c>
      <c r="AF601" t="n">
        <v/>
      </c>
      <c r="AG601" t="n">
        <v/>
      </c>
      <c r="AH601" t="n">
        <v>43.423353706</v>
      </c>
      <c r="AI601" t="n">
        <v>33.266721992</v>
      </c>
      <c r="AJ601" t="n">
        <v/>
      </c>
      <c r="AK601" t="n">
        <v/>
      </c>
      <c r="AL601" t="n">
        <v/>
      </c>
      <c r="AM601" t="n">
        <v>33.5961613</v>
      </c>
      <c r="AN601" t="n">
        <v/>
      </c>
      <c r="AO601" t="n">
        <v/>
      </c>
      <c r="AP601" t="n">
        <v/>
      </c>
      <c r="AQ601" t="n">
        <v>48.359382009</v>
      </c>
      <c r="AR601" t="n">
        <v/>
      </c>
      <c r="AS601" t="n">
        <v>37.814110499</v>
      </c>
      <c r="AT601" t="n">
        <v/>
      </c>
    </row>
    <row r="602">
      <c r="A602" s="107" t="n">
        <v>25204</v>
      </c>
      <c r="B602" t="n">
        <v/>
      </c>
      <c r="C602" t="n">
        <v/>
      </c>
      <c r="D602" t="n">
        <v>22.477048362</v>
      </c>
      <c r="E602" t="n">
        <v>40.083825271</v>
      </c>
      <c r="F602" t="n">
        <v/>
      </c>
      <c r="G602" t="n">
        <v>39.331869793</v>
      </c>
      <c r="H602" t="n">
        <v/>
      </c>
      <c r="I602" t="n">
        <v/>
      </c>
      <c r="J602" t="n">
        <v/>
      </c>
      <c r="K602" t="n">
        <v/>
      </c>
      <c r="L602" t="n">
        <v>44.930371338</v>
      </c>
      <c r="M602" t="n">
        <v/>
      </c>
      <c r="N602" t="n">
        <v/>
      </c>
      <c r="O602" t="n">
        <v>45.445682943</v>
      </c>
      <c r="P602" t="n">
        <v/>
      </c>
      <c r="Q602" t="n">
        <v/>
      </c>
      <c r="R602" t="n">
        <v>27.458369705</v>
      </c>
      <c r="S602" t="n">
        <v>56.272838276</v>
      </c>
      <c r="T602" t="n">
        <v>42.55520451</v>
      </c>
      <c r="U602" t="n">
        <v>58.397562287</v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>65.860759918</v>
      </c>
      <c r="AC602" t="n">
        <v>38.783454717</v>
      </c>
      <c r="AD602" t="n">
        <v/>
      </c>
      <c r="AE602" t="n">
        <v>50.444955782</v>
      </c>
      <c r="AF602" t="n">
        <v/>
      </c>
      <c r="AG602" t="n">
        <v/>
      </c>
      <c r="AH602" t="n">
        <v>43.137673748</v>
      </c>
      <c r="AI602" t="n">
        <v>34.933946541</v>
      </c>
      <c r="AJ602" t="n">
        <v/>
      </c>
      <c r="AK602" t="n">
        <v/>
      </c>
      <c r="AL602" t="n">
        <v/>
      </c>
      <c r="AM602" t="n">
        <v>34.754626177</v>
      </c>
      <c r="AN602" t="n">
        <v/>
      </c>
      <c r="AO602" t="n">
        <v/>
      </c>
      <c r="AP602" t="n">
        <v/>
      </c>
      <c r="AQ602" t="n">
        <v>47.903161424</v>
      </c>
      <c r="AR602" t="n">
        <v/>
      </c>
      <c r="AS602" t="n">
        <v>38.042876635</v>
      </c>
      <c r="AT602" t="n">
        <v/>
      </c>
    </row>
    <row r="603">
      <c r="A603" s="107" t="n">
        <v>25235</v>
      </c>
      <c r="B603" t="n">
        <v/>
      </c>
      <c r="C603" t="n">
        <v/>
      </c>
      <c r="D603" t="n">
        <v>22.711688906</v>
      </c>
      <c r="E603" t="n">
        <v>39.313530811</v>
      </c>
      <c r="F603" t="n">
        <v/>
      </c>
      <c r="G603" t="n">
        <v>39.874145008</v>
      </c>
      <c r="H603" t="n">
        <v/>
      </c>
      <c r="I603" t="n">
        <v/>
      </c>
      <c r="J603" t="n">
        <v/>
      </c>
      <c r="K603" t="n">
        <v/>
      </c>
      <c r="L603" t="n">
        <v>45.177241511</v>
      </c>
      <c r="M603" t="n">
        <v/>
      </c>
      <c r="N603" t="n">
        <v/>
      </c>
      <c r="O603" t="n">
        <v>43.944335032</v>
      </c>
      <c r="P603" t="n">
        <v/>
      </c>
      <c r="Q603" t="n">
        <v/>
      </c>
      <c r="R603" t="n">
        <v>27.78436246</v>
      </c>
      <c r="S603" t="n">
        <v>55.663824878</v>
      </c>
      <c r="T603" t="n">
        <v>42.748520237</v>
      </c>
      <c r="U603" t="n">
        <v>58.720200753</v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>63.881524645</v>
      </c>
      <c r="AC603" t="n">
        <v>39.372357501</v>
      </c>
      <c r="AD603" t="n">
        <v/>
      </c>
      <c r="AE603" t="n">
        <v>49.03276498</v>
      </c>
      <c r="AF603" t="n">
        <v/>
      </c>
      <c r="AG603" t="n">
        <v/>
      </c>
      <c r="AH603" t="n">
        <v>43.137673748</v>
      </c>
      <c r="AI603" t="n">
        <v>33.94565531</v>
      </c>
      <c r="AJ603" t="n">
        <v/>
      </c>
      <c r="AK603" t="n">
        <v/>
      </c>
      <c r="AL603" t="n">
        <v/>
      </c>
      <c r="AM603" t="n">
        <v>35.554852688</v>
      </c>
      <c r="AN603" t="n">
        <v/>
      </c>
      <c r="AO603" t="n">
        <v/>
      </c>
      <c r="AP603" t="n">
        <v/>
      </c>
      <c r="AQ603" t="n">
        <v>46.990720254</v>
      </c>
      <c r="AR603" t="n">
        <v/>
      </c>
      <c r="AS603" t="n">
        <v>38.286411468</v>
      </c>
      <c r="AT603" t="n">
        <v/>
      </c>
    </row>
    <row r="604">
      <c r="A604" s="107" t="n">
        <v>25263</v>
      </c>
      <c r="B604" t="n">
        <v/>
      </c>
      <c r="C604" t="n">
        <v/>
      </c>
      <c r="D604" t="n">
        <v>22.930893892</v>
      </c>
      <c r="E604" t="n">
        <v>39.929979904</v>
      </c>
      <c r="F604" t="n">
        <v/>
      </c>
      <c r="G604" t="n">
        <v>40.559272619</v>
      </c>
      <c r="H604" t="n">
        <v/>
      </c>
      <c r="I604" t="n">
        <v/>
      </c>
      <c r="J604" t="n">
        <v/>
      </c>
      <c r="K604" t="n">
        <v/>
      </c>
      <c r="L604" t="n">
        <v>45.670981855</v>
      </c>
      <c r="M604" t="n">
        <v/>
      </c>
      <c r="N604" t="n">
        <v/>
      </c>
      <c r="O604" t="n">
        <v>46.889313818</v>
      </c>
      <c r="P604" t="n">
        <v/>
      </c>
      <c r="Q604" t="n">
        <v/>
      </c>
      <c r="R604" t="n">
        <v>28.263571809</v>
      </c>
      <c r="S604" t="n">
        <v>55.663824878</v>
      </c>
      <c r="T604" t="n">
        <v>43.090054388</v>
      </c>
      <c r="U604" t="n">
        <v>58.612654598</v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>65.860759918</v>
      </c>
      <c r="AC604" t="n">
        <v>39.45648647</v>
      </c>
      <c r="AD604" t="n">
        <v/>
      </c>
      <c r="AE604" t="n">
        <v>49.26689375</v>
      </c>
      <c r="AF604" t="n">
        <v/>
      </c>
      <c r="AG604" t="n">
        <v/>
      </c>
      <c r="AH604" t="n">
        <v>43.994713624</v>
      </c>
      <c r="AI604" t="n">
        <v>34.590193069</v>
      </c>
      <c r="AJ604" t="n">
        <v/>
      </c>
      <c r="AK604" t="n">
        <v/>
      </c>
      <c r="AL604" t="n">
        <v/>
      </c>
      <c r="AM604" t="n">
        <v>34.029587818</v>
      </c>
      <c r="AN604" t="n">
        <v/>
      </c>
      <c r="AO604" t="n">
        <v/>
      </c>
      <c r="AP604" t="n">
        <v/>
      </c>
      <c r="AQ604" t="n">
        <v>47.903161424</v>
      </c>
      <c r="AR604" t="n">
        <v/>
      </c>
      <c r="AS604" t="n">
        <v>38.586642242</v>
      </c>
      <c r="AT604" t="n">
        <v/>
      </c>
    </row>
    <row r="605">
      <c r="A605" s="107" t="n">
        <v>25294</v>
      </c>
      <c r="B605" t="n">
        <v/>
      </c>
      <c r="C605" t="n">
        <v/>
      </c>
      <c r="D605" t="n">
        <v>22.874895678</v>
      </c>
      <c r="E605" t="n">
        <v>40.791154988</v>
      </c>
      <c r="F605" t="n">
        <v/>
      </c>
      <c r="G605" t="n">
        <v>40.176296622</v>
      </c>
      <c r="H605" t="n">
        <v/>
      </c>
      <c r="I605" t="n">
        <v/>
      </c>
      <c r="J605" t="n">
        <v/>
      </c>
      <c r="K605" t="n">
        <v/>
      </c>
      <c r="L605" t="n">
        <v>45.97956957</v>
      </c>
      <c r="M605" t="n">
        <v/>
      </c>
      <c r="N605" t="n">
        <v/>
      </c>
      <c r="O605" t="n">
        <v>46.990255886</v>
      </c>
      <c r="P605" t="n">
        <v/>
      </c>
      <c r="Q605" t="n">
        <v/>
      </c>
      <c r="R605" t="n">
        <v>28.413528476</v>
      </c>
      <c r="S605" t="n">
        <v>57.490865073</v>
      </c>
      <c r="T605" t="n">
        <v>43.432305407</v>
      </c>
      <c r="U605" t="n">
        <v>59.580569995</v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>66.20200738200001</v>
      </c>
      <c r="AC605" t="n">
        <v>40.550163067</v>
      </c>
      <c r="AD605" t="n">
        <v/>
      </c>
      <c r="AE605" t="n">
        <v>49.326021744</v>
      </c>
      <c r="AF605" t="n">
        <v/>
      </c>
      <c r="AG605" t="n">
        <v/>
      </c>
      <c r="AH605" t="n">
        <v>44.566073541</v>
      </c>
      <c r="AI605" t="n">
        <v>33.601901839</v>
      </c>
      <c r="AJ605" t="n">
        <v/>
      </c>
      <c r="AK605" t="n">
        <v/>
      </c>
      <c r="AL605" t="n">
        <v/>
      </c>
      <c r="AM605" t="n">
        <v>34.077489507</v>
      </c>
      <c r="AN605" t="n">
        <v/>
      </c>
      <c r="AO605" t="n">
        <v/>
      </c>
      <c r="AP605" t="n">
        <v/>
      </c>
      <c r="AQ605" t="n">
        <v>48.815602594</v>
      </c>
      <c r="AR605" t="n">
        <v/>
      </c>
      <c r="AS605" t="n">
        <v>38.444605035</v>
      </c>
      <c r="AT605" t="n">
        <v/>
      </c>
    </row>
    <row r="606">
      <c r="A606" s="107" t="n">
        <v>25324</v>
      </c>
      <c r="B606" t="n">
        <v/>
      </c>
      <c r="C606" t="n">
        <v/>
      </c>
      <c r="D606" t="n">
        <v>23.429438971</v>
      </c>
      <c r="E606" t="n">
        <v>41.167340695</v>
      </c>
      <c r="F606" t="n">
        <v/>
      </c>
      <c r="G606" t="n">
        <v>40.141993251</v>
      </c>
      <c r="H606" t="n">
        <v/>
      </c>
      <c r="I606" t="n">
        <v/>
      </c>
      <c r="J606" t="n">
        <v/>
      </c>
      <c r="K606" t="n">
        <v/>
      </c>
      <c r="L606" t="n">
        <v>46.535027458</v>
      </c>
      <c r="M606" t="n">
        <v/>
      </c>
      <c r="N606" t="n">
        <v/>
      </c>
      <c r="O606" t="n">
        <v>47.6026088</v>
      </c>
      <c r="P606" t="n">
        <v/>
      </c>
      <c r="Q606" t="n">
        <v/>
      </c>
      <c r="R606" t="n">
        <v>28.9253371</v>
      </c>
      <c r="S606" t="n">
        <v>58.830694563</v>
      </c>
      <c r="T606" t="n">
        <v>43.638422152</v>
      </c>
      <c r="U606" t="n">
        <v>59.580569995</v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>65.041766014</v>
      </c>
      <c r="AC606" t="n">
        <v>41.475581726</v>
      </c>
      <c r="AD606" t="n">
        <v/>
      </c>
      <c r="AE606" t="n">
        <v>48.404382556</v>
      </c>
      <c r="AF606" t="n">
        <v/>
      </c>
      <c r="AG606" t="n">
        <v/>
      </c>
      <c r="AH606" t="n">
        <v>45.137433458</v>
      </c>
      <c r="AI606" t="n">
        <v>34.16050123</v>
      </c>
      <c r="AJ606" t="n">
        <v/>
      </c>
      <c r="AK606" t="n">
        <v/>
      </c>
      <c r="AL606" t="n">
        <v/>
      </c>
      <c r="AM606" t="n">
        <v>33.283687721</v>
      </c>
      <c r="AN606" t="n">
        <v/>
      </c>
      <c r="AO606" t="n">
        <v/>
      </c>
      <c r="AP606" t="n">
        <v/>
      </c>
      <c r="AQ606" t="n">
        <v>48.359382009</v>
      </c>
      <c r="AR606" t="n">
        <v/>
      </c>
      <c r="AS606" t="n">
        <v>38.299296909</v>
      </c>
      <c r="AT606" t="n">
        <v/>
      </c>
    </row>
    <row r="607">
      <c r="A607" s="107" t="n">
        <v>25355</v>
      </c>
      <c r="B607" t="n">
        <v/>
      </c>
      <c r="C607" t="n">
        <v/>
      </c>
      <c r="D607" t="n">
        <v>23.927991701</v>
      </c>
      <c r="E607" t="n">
        <v>41.312960761</v>
      </c>
      <c r="F607" t="n">
        <v/>
      </c>
      <c r="G607" t="n">
        <v>40.203081447</v>
      </c>
      <c r="H607" t="n">
        <v/>
      </c>
      <c r="I607" t="n">
        <v/>
      </c>
      <c r="J607" t="n">
        <v/>
      </c>
      <c r="K607" t="n">
        <v/>
      </c>
      <c r="L607" t="n">
        <v>47.028767802</v>
      </c>
      <c r="M607" t="n">
        <v/>
      </c>
      <c r="N607" t="n">
        <v/>
      </c>
      <c r="O607" t="n">
        <v>46.995073688</v>
      </c>
      <c r="P607" t="n">
        <v/>
      </c>
      <c r="Q607" t="n">
        <v/>
      </c>
      <c r="R607" t="n">
        <v>28.824279346</v>
      </c>
      <c r="S607" t="n">
        <v>58.099878481</v>
      </c>
      <c r="T607" t="n">
        <v>43.892030457</v>
      </c>
      <c r="U607" t="n">
        <v>59.90320846</v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>66.81625280999999</v>
      </c>
      <c r="AC607" t="n">
        <v>41.13906585</v>
      </c>
      <c r="AD607" t="n">
        <v/>
      </c>
      <c r="AE607" t="n">
        <v>50.515942575</v>
      </c>
      <c r="AF607" t="n">
        <v/>
      </c>
      <c r="AG607" t="n">
        <v/>
      </c>
      <c r="AH607" t="n">
        <v>45.708793375</v>
      </c>
      <c r="AI607" t="n">
        <v>34.504254701</v>
      </c>
      <c r="AJ607" t="n">
        <v/>
      </c>
      <c r="AK607" t="n">
        <v/>
      </c>
      <c r="AL607" t="n">
        <v/>
      </c>
      <c r="AM607" t="n">
        <v>35.426454357</v>
      </c>
      <c r="AN607" t="n">
        <v/>
      </c>
      <c r="AO607" t="n">
        <v/>
      </c>
      <c r="AP607" t="n">
        <v/>
      </c>
      <c r="AQ607" t="n">
        <v>49.728043764</v>
      </c>
      <c r="AR607" t="n">
        <v/>
      </c>
      <c r="AS607" t="n">
        <v>38.67347029</v>
      </c>
      <c r="AT607" t="n">
        <v/>
      </c>
    </row>
    <row r="608">
      <c r="A608" s="107" t="n">
        <v>25385</v>
      </c>
      <c r="B608" t="n">
        <v/>
      </c>
      <c r="C608" t="n">
        <v/>
      </c>
      <c r="D608" t="n">
        <v>23.892458894</v>
      </c>
      <c r="E608" t="n">
        <v>42.164511436</v>
      </c>
      <c r="F608" t="n">
        <v/>
      </c>
      <c r="G608" t="n">
        <v>40.547524889</v>
      </c>
      <c r="H608" t="n">
        <v/>
      </c>
      <c r="I608" t="n">
        <v/>
      </c>
      <c r="J608" t="n">
        <v/>
      </c>
      <c r="K608" t="n">
        <v/>
      </c>
      <c r="L608" t="n">
        <v>46.905332716</v>
      </c>
      <c r="M608" t="n">
        <v/>
      </c>
      <c r="N608" t="n">
        <v/>
      </c>
      <c r="O608" t="n">
        <v>47.280028655</v>
      </c>
      <c r="P608" t="n">
        <v/>
      </c>
      <c r="Q608" t="n">
        <v/>
      </c>
      <c r="R608" t="n">
        <v>29.528423696</v>
      </c>
      <c r="S608" t="n">
        <v>58.343483838</v>
      </c>
      <c r="T608" t="n">
        <v>44.109723985</v>
      </c>
      <c r="U608" t="n">
        <v>59.68811615</v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>67.089250775</v>
      </c>
      <c r="AC608" t="n">
        <v>41.727968633</v>
      </c>
      <c r="AD608" t="n">
        <v/>
      </c>
      <c r="AE608" t="n">
        <v>50.875183147</v>
      </c>
      <c r="AF608" t="n">
        <v/>
      </c>
      <c r="AG608" t="n">
        <v/>
      </c>
      <c r="AH608" t="n">
        <v>46.280153292</v>
      </c>
      <c r="AI608" t="n">
        <v>34.848008173</v>
      </c>
      <c r="AJ608" t="n">
        <v/>
      </c>
      <c r="AK608" t="n">
        <v/>
      </c>
      <c r="AL608" t="n">
        <v/>
      </c>
      <c r="AM608" t="n">
        <v>31.467261942</v>
      </c>
      <c r="AN608" t="n">
        <v/>
      </c>
      <c r="AO608" t="n">
        <v/>
      </c>
      <c r="AP608" t="n">
        <v/>
      </c>
      <c r="AQ608" t="n">
        <v>53.377808443</v>
      </c>
      <c r="AR608" t="n">
        <v/>
      </c>
      <c r="AS608" t="n">
        <v>38.877654969</v>
      </c>
      <c r="AT608" t="n">
        <v/>
      </c>
    </row>
    <row r="609">
      <c r="A609" s="107" t="n">
        <v>25416</v>
      </c>
      <c r="B609" t="n">
        <v/>
      </c>
      <c r="C609" t="n">
        <v/>
      </c>
      <c r="D609" t="n">
        <v>24.406772503</v>
      </c>
      <c r="E609" t="n">
        <v>41.697021791</v>
      </c>
      <c r="F609" t="n">
        <v/>
      </c>
      <c r="G609" t="n">
        <v>39.806008174</v>
      </c>
      <c r="H609" t="n">
        <v/>
      </c>
      <c r="I609" t="n">
        <v/>
      </c>
      <c r="J609" t="n">
        <v/>
      </c>
      <c r="K609" t="n">
        <v/>
      </c>
      <c r="L609" t="n">
        <v>48.20140112</v>
      </c>
      <c r="M609" t="n">
        <v/>
      </c>
      <c r="N609" t="n">
        <v/>
      </c>
      <c r="O609" t="n">
        <v>48.429397226</v>
      </c>
      <c r="P609" t="n">
        <v/>
      </c>
      <c r="Q609" t="n">
        <v/>
      </c>
      <c r="R609" t="n">
        <v>29.798997682</v>
      </c>
      <c r="S609" t="n">
        <v>58.343483838</v>
      </c>
      <c r="T609" t="n">
        <v>44.294637643</v>
      </c>
      <c r="U609" t="n">
        <v>58.935293063</v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>66.06550839400001</v>
      </c>
      <c r="AC609" t="n">
        <v>42.064484509</v>
      </c>
      <c r="AD609" t="n">
        <v/>
      </c>
      <c r="AE609" t="n">
        <v>50.370699096</v>
      </c>
      <c r="AF609" t="n">
        <v/>
      </c>
      <c r="AG609" t="n">
        <v/>
      </c>
      <c r="AH609" t="n">
        <v>46.85151321</v>
      </c>
      <c r="AI609" t="n">
        <v>35.320669196</v>
      </c>
      <c r="AJ609" t="n">
        <v/>
      </c>
      <c r="AK609" t="n">
        <v/>
      </c>
      <c r="AL609" t="n">
        <v/>
      </c>
      <c r="AM609" t="n">
        <v>38.098520717</v>
      </c>
      <c r="AN609" t="n">
        <v/>
      </c>
      <c r="AO609" t="n">
        <v/>
      </c>
      <c r="AP609" t="n">
        <v/>
      </c>
      <c r="AQ609" t="n">
        <v>49.271823179</v>
      </c>
      <c r="AR609" t="n">
        <v/>
      </c>
      <c r="AS609" t="n">
        <v>38.966960986</v>
      </c>
      <c r="AT609" t="n">
        <v/>
      </c>
    </row>
    <row r="610">
      <c r="A610" s="107" t="n">
        <v>25447</v>
      </c>
      <c r="B610" t="n">
        <v/>
      </c>
      <c r="C610" t="n">
        <v/>
      </c>
      <c r="D610" t="n">
        <v>24.308650984</v>
      </c>
      <c r="E610" t="n">
        <v>41.299856696</v>
      </c>
      <c r="F610" t="n">
        <v/>
      </c>
      <c r="G610" t="n">
        <v>39.930064202</v>
      </c>
      <c r="H610" t="n">
        <v/>
      </c>
      <c r="I610" t="n">
        <v/>
      </c>
      <c r="J610" t="n">
        <v/>
      </c>
      <c r="K610" t="n">
        <v/>
      </c>
      <c r="L610" t="n">
        <v>47.769378318</v>
      </c>
      <c r="M610" t="n">
        <v/>
      </c>
      <c r="N610" t="n">
        <v/>
      </c>
      <c r="O610" t="n">
        <v>49.127031944</v>
      </c>
      <c r="P610" t="n">
        <v/>
      </c>
      <c r="Q610" t="n">
        <v/>
      </c>
      <c r="R610" t="n">
        <v>29.688160145</v>
      </c>
      <c r="S610" t="n">
        <v>57.612667757</v>
      </c>
      <c r="T610" t="n">
        <v>44.228476871</v>
      </c>
      <c r="U610" t="n">
        <v>59.042839218</v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>62.448285312</v>
      </c>
      <c r="AC610" t="n">
        <v>42.989903168</v>
      </c>
      <c r="AD610" t="n">
        <v/>
      </c>
      <c r="AE610" t="n">
        <v>51.554636039</v>
      </c>
      <c r="AF610" t="n">
        <v/>
      </c>
      <c r="AG610" t="n">
        <v/>
      </c>
      <c r="AH610" t="n">
        <v>46.565833251</v>
      </c>
      <c r="AI610" t="n">
        <v>35.234730828</v>
      </c>
      <c r="AJ610" t="n">
        <v/>
      </c>
      <c r="AK610" t="n">
        <v/>
      </c>
      <c r="AL610" t="n">
        <v/>
      </c>
      <c r="AM610" t="n">
        <v>36.225868172</v>
      </c>
      <c r="AN610" t="n">
        <v/>
      </c>
      <c r="AO610" t="n">
        <v/>
      </c>
      <c r="AP610" t="n">
        <v/>
      </c>
      <c r="AQ610" t="n">
        <v>50.184264349</v>
      </c>
      <c r="AR610" t="n">
        <v/>
      </c>
      <c r="AS610" t="n">
        <v>38.958238534</v>
      </c>
      <c r="AT610" t="n">
        <v/>
      </c>
    </row>
    <row r="611">
      <c r="A611" s="107" t="n">
        <v>25477</v>
      </c>
      <c r="B611" t="n">
        <v/>
      </c>
      <c r="C611" t="n">
        <v/>
      </c>
      <c r="D611" t="n">
        <v>24.462183979</v>
      </c>
      <c r="E611" t="n">
        <v>41.740176005</v>
      </c>
      <c r="F611" t="n">
        <v/>
      </c>
      <c r="G611" t="n">
        <v>39.617104677</v>
      </c>
      <c r="H611" t="n">
        <v/>
      </c>
      <c r="I611" t="n">
        <v/>
      </c>
      <c r="J611" t="n">
        <v/>
      </c>
      <c r="K611" t="n">
        <v/>
      </c>
      <c r="L611" t="n">
        <v>48.386553749</v>
      </c>
      <c r="M611" t="n">
        <v/>
      </c>
      <c r="N611" t="n">
        <v/>
      </c>
      <c r="O611" t="n">
        <v>50.362763673</v>
      </c>
      <c r="P611" t="n">
        <v/>
      </c>
      <c r="Q611" t="n">
        <v/>
      </c>
      <c r="R611" t="n">
        <v>29.971773842</v>
      </c>
      <c r="S611" t="n">
        <v>59.561510645</v>
      </c>
      <c r="T611" t="n">
        <v>44.439303486</v>
      </c>
      <c r="U611" t="n">
        <v>58.074923821</v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>59.581806646</v>
      </c>
      <c r="AC611" t="n">
        <v>44.167708735</v>
      </c>
      <c r="AD611" t="n">
        <v/>
      </c>
      <c r="AE611" t="n">
        <v>51.811391371</v>
      </c>
      <c r="AF611" t="n">
        <v/>
      </c>
      <c r="AG611" t="n">
        <v/>
      </c>
      <c r="AH611" t="n">
        <v>47.137193168</v>
      </c>
      <c r="AI611" t="n">
        <v>35.277700012</v>
      </c>
      <c r="AJ611" t="n">
        <v/>
      </c>
      <c r="AK611" t="n">
        <v/>
      </c>
      <c r="AL611" t="n">
        <v/>
      </c>
      <c r="AM611" t="n">
        <v>34.696552935</v>
      </c>
      <c r="AN611" t="n">
        <v/>
      </c>
      <c r="AO611" t="n">
        <v/>
      </c>
      <c r="AP611" t="n">
        <v/>
      </c>
      <c r="AQ611" t="n">
        <v>51.552926104</v>
      </c>
      <c r="AR611" t="n">
        <v/>
      </c>
      <c r="AS611" t="n">
        <v>38.969637193</v>
      </c>
      <c r="AT611" t="n">
        <v/>
      </c>
    </row>
    <row r="612">
      <c r="A612" s="107" t="n">
        <v>25508</v>
      </c>
      <c r="B612" t="n">
        <v/>
      </c>
      <c r="C612" t="n">
        <v/>
      </c>
      <c r="D612" t="n">
        <v>25.02883246</v>
      </c>
      <c r="E612" t="n">
        <v>42.024250003</v>
      </c>
      <c r="F612" t="n">
        <v/>
      </c>
      <c r="G612" t="n">
        <v>40.097351877</v>
      </c>
      <c r="H612" t="n">
        <v/>
      </c>
      <c r="I612" t="n">
        <v/>
      </c>
      <c r="J612" t="n">
        <v/>
      </c>
      <c r="K612" t="n">
        <v/>
      </c>
      <c r="L612" t="n">
        <v>49.127164266</v>
      </c>
      <c r="M612" t="n">
        <v/>
      </c>
      <c r="N612" t="n">
        <v/>
      </c>
      <c r="O612" t="n">
        <v>48.01972015</v>
      </c>
      <c r="P612" t="n">
        <v/>
      </c>
      <c r="Q612" t="n">
        <v/>
      </c>
      <c r="R612" t="n">
        <v>30.666138409</v>
      </c>
      <c r="S612" t="n">
        <v>58.160779818</v>
      </c>
      <c r="T612" t="n">
        <v>44.361798188</v>
      </c>
      <c r="U612" t="n">
        <v>59.257931529</v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>58.28506629</v>
      </c>
      <c r="AC612" t="n">
        <v>44.167708735</v>
      </c>
      <c r="AD612" t="n">
        <v/>
      </c>
      <c r="AE612" t="n">
        <v>52.832824892</v>
      </c>
      <c r="AF612" t="n">
        <v/>
      </c>
      <c r="AG612" t="n">
        <v/>
      </c>
      <c r="AH612" t="n">
        <v>48.279913002</v>
      </c>
      <c r="AI612" t="n">
        <v>35.879268587</v>
      </c>
      <c r="AJ612" t="n">
        <v/>
      </c>
      <c r="AK612" t="n">
        <v/>
      </c>
      <c r="AL612" t="n">
        <v/>
      </c>
      <c r="AM612" t="n">
        <v>35.908481652</v>
      </c>
      <c r="AN612" t="n">
        <v/>
      </c>
      <c r="AO612" t="n">
        <v/>
      </c>
      <c r="AP612" t="n">
        <v/>
      </c>
      <c r="AQ612" t="n">
        <v>52.465367274</v>
      </c>
      <c r="AR612" t="n">
        <v/>
      </c>
      <c r="AS612" t="n">
        <v>38.602303008</v>
      </c>
      <c r="AT612" t="n">
        <v/>
      </c>
    </row>
    <row r="613">
      <c r="A613" s="107" t="n">
        <v>25538</v>
      </c>
      <c r="B613" t="n">
        <v/>
      </c>
      <c r="C613" t="n">
        <v/>
      </c>
      <c r="D613" t="n">
        <v>22.916452787</v>
      </c>
      <c r="E613" t="n">
        <v>41.405943965</v>
      </c>
      <c r="F613" t="n">
        <v/>
      </c>
      <c r="G613" t="n">
        <v>40.460591687</v>
      </c>
      <c r="H613" t="n">
        <v/>
      </c>
      <c r="I613" t="n">
        <v/>
      </c>
      <c r="J613" t="n">
        <v/>
      </c>
      <c r="K613" t="n">
        <v/>
      </c>
      <c r="L613" t="n">
        <v>48.756859007</v>
      </c>
      <c r="M613" t="n">
        <v/>
      </c>
      <c r="N613" t="n">
        <v/>
      </c>
      <c r="O613" t="n">
        <v>49.189663338</v>
      </c>
      <c r="P613" t="n">
        <v/>
      </c>
      <c r="Q613" t="n">
        <v/>
      </c>
      <c r="R613" t="n">
        <v>31.093188917</v>
      </c>
      <c r="S613" t="n">
        <v>58.282582501</v>
      </c>
      <c r="T613" t="n">
        <v>44.597584375</v>
      </c>
      <c r="U613" t="n">
        <v>59.68811615</v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>60.810297503</v>
      </c>
      <c r="AC613" t="n">
        <v>45.008998425</v>
      </c>
      <c r="AD613" t="n">
        <v/>
      </c>
      <c r="AE613" t="n">
        <v>52.543574767</v>
      </c>
      <c r="AF613" t="n">
        <v/>
      </c>
      <c r="AG613" t="n">
        <v/>
      </c>
      <c r="AH613" t="n">
        <v>47.708553085</v>
      </c>
      <c r="AI613" t="n">
        <v>36.008176139</v>
      </c>
      <c r="AJ613" t="n">
        <v/>
      </c>
      <c r="AK613" t="n">
        <v/>
      </c>
      <c r="AL613" t="n">
        <v/>
      </c>
      <c r="AM613" t="n">
        <v>37.739571597</v>
      </c>
      <c r="AN613" t="n">
        <v/>
      </c>
      <c r="AO613" t="n">
        <v/>
      </c>
      <c r="AP613" t="n">
        <v/>
      </c>
      <c r="AQ613" t="n">
        <v>51.552926104</v>
      </c>
      <c r="AR613" t="n">
        <v/>
      </c>
      <c r="AS613" t="n">
        <v>38.498723887</v>
      </c>
      <c r="AT613" t="n">
        <v/>
      </c>
    </row>
    <row r="614">
      <c r="A614" s="107" t="n">
        <v>25569</v>
      </c>
      <c r="B614" t="n">
        <v/>
      </c>
      <c r="C614" t="n">
        <v/>
      </c>
      <c r="D614" t="n">
        <v>24.225431392</v>
      </c>
      <c r="E614" t="n">
        <v>40.568903534</v>
      </c>
      <c r="F614" t="n">
        <v/>
      </c>
      <c r="G614" t="n">
        <v>40.204491174</v>
      </c>
      <c r="H614" t="n">
        <v/>
      </c>
      <c r="I614" t="n">
        <v/>
      </c>
      <c r="J614" t="n">
        <v/>
      </c>
      <c r="K614" t="n">
        <v/>
      </c>
      <c r="L614" t="n">
        <v>48.880294093</v>
      </c>
      <c r="M614" t="n">
        <v/>
      </c>
      <c r="N614" t="n">
        <v/>
      </c>
      <c r="O614" t="n">
        <v>49.911889104</v>
      </c>
      <c r="P614" t="n">
        <v/>
      </c>
      <c r="Q614" t="n">
        <v/>
      </c>
      <c r="R614" t="n">
        <v>31.829932542</v>
      </c>
      <c r="S614" t="n">
        <v>59.926918685</v>
      </c>
      <c r="T614" t="n">
        <v>44.731053324</v>
      </c>
      <c r="U614" t="n">
        <v>58.290016132</v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>68.18124265500001</v>
      </c>
      <c r="AC614" t="n">
        <v>45.597901208</v>
      </c>
      <c r="AD614" t="n">
        <v/>
      </c>
      <c r="AE614" t="n">
        <v>52.977349967</v>
      </c>
      <c r="AF614" t="n">
        <v/>
      </c>
      <c r="AG614" t="n">
        <v/>
      </c>
      <c r="AH614" t="n">
        <v>48.592234223</v>
      </c>
      <c r="AI614" t="n">
        <v>34.890977357</v>
      </c>
      <c r="AJ614" t="n">
        <v/>
      </c>
      <c r="AK614" t="n">
        <v/>
      </c>
      <c r="AL614" t="n">
        <v/>
      </c>
      <c r="AM614" t="n">
        <v>36.768161595</v>
      </c>
      <c r="AN614" t="n">
        <v/>
      </c>
      <c r="AO614" t="n">
        <v/>
      </c>
      <c r="AP614" t="n">
        <v/>
      </c>
      <c r="AQ614" t="n">
        <v>50.640484934</v>
      </c>
      <c r="AR614" t="n">
        <v/>
      </c>
      <c r="AS614" t="n">
        <v>37.785762529</v>
      </c>
      <c r="AT614" t="n">
        <v/>
      </c>
    </row>
    <row r="615">
      <c r="A615" s="107" t="n">
        <v>25600</v>
      </c>
      <c r="B615" t="n">
        <v/>
      </c>
      <c r="C615" t="n">
        <v/>
      </c>
      <c r="D615" t="n">
        <v>25.207536646</v>
      </c>
      <c r="E615" t="n">
        <v>41.718541085</v>
      </c>
      <c r="F615" t="n">
        <v/>
      </c>
      <c r="G615" t="n">
        <v>40.574779622</v>
      </c>
      <c r="H615" t="n">
        <v/>
      </c>
      <c r="I615" t="n">
        <v/>
      </c>
      <c r="J615" t="n">
        <v/>
      </c>
      <c r="K615" t="n">
        <v/>
      </c>
      <c r="L615" t="n">
        <v>49.559187067</v>
      </c>
      <c r="M615" t="n">
        <v/>
      </c>
      <c r="N615" t="n">
        <v/>
      </c>
      <c r="O615" t="n">
        <v>50.006941679</v>
      </c>
      <c r="P615" t="n">
        <v/>
      </c>
      <c r="Q615" t="n">
        <v/>
      </c>
      <c r="R615" t="n">
        <v>31.715835078</v>
      </c>
      <c r="S615" t="n">
        <v>60.596833421</v>
      </c>
      <c r="T615" t="n">
        <v>45.063416451</v>
      </c>
      <c r="U615" t="n">
        <v>59.365477684</v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>69.00023656</v>
      </c>
      <c r="AC615" t="n">
        <v>46.102675022</v>
      </c>
      <c r="AD615" t="n">
        <v/>
      </c>
      <c r="AE615" t="n">
        <v>52.329758451</v>
      </c>
      <c r="AF615" t="n">
        <v/>
      </c>
      <c r="AG615" t="n">
        <v/>
      </c>
      <c r="AH615" t="n">
        <v>49.093185091</v>
      </c>
      <c r="AI615" t="n">
        <v>35.36363838</v>
      </c>
      <c r="AJ615" t="n">
        <v/>
      </c>
      <c r="AK615" t="n">
        <v/>
      </c>
      <c r="AL615" t="n">
        <v/>
      </c>
      <c r="AM615" t="n">
        <v>36.598556815</v>
      </c>
      <c r="AN615" t="n">
        <v/>
      </c>
      <c r="AO615" t="n">
        <v/>
      </c>
      <c r="AP615" t="n">
        <v/>
      </c>
      <c r="AQ615" t="n">
        <v>52.009146689</v>
      </c>
      <c r="AR615" t="n">
        <v/>
      </c>
      <c r="AS615" t="n">
        <v>37.760883717</v>
      </c>
      <c r="AT615" t="n">
        <v/>
      </c>
    </row>
    <row r="616">
      <c r="A616" s="107" t="n">
        <v>25628</v>
      </c>
      <c r="B616" t="n">
        <v/>
      </c>
      <c r="C616" t="n">
        <v/>
      </c>
      <c r="D616" t="n">
        <v>25.19853022</v>
      </c>
      <c r="E616" t="n">
        <v>42.750957826</v>
      </c>
      <c r="F616" t="n">
        <v/>
      </c>
      <c r="G616" t="n">
        <v>39.899990014</v>
      </c>
      <c r="H616" t="n">
        <v/>
      </c>
      <c r="I616" t="n">
        <v/>
      </c>
      <c r="J616" t="n">
        <v/>
      </c>
      <c r="K616" t="n">
        <v/>
      </c>
      <c r="L616" t="n">
        <v>49.744339696</v>
      </c>
      <c r="M616" t="n">
        <v/>
      </c>
      <c r="N616" t="n">
        <v/>
      </c>
      <c r="O616" t="n">
        <v>47.443640734</v>
      </c>
      <c r="P616" t="n">
        <v/>
      </c>
      <c r="Q616" t="n">
        <v/>
      </c>
      <c r="R616" t="n">
        <v>31.569138338</v>
      </c>
      <c r="S616" t="n">
        <v>60.475030747</v>
      </c>
      <c r="T616" t="n">
        <v>45.127580011</v>
      </c>
      <c r="U616" t="n">
        <v>60.010754616</v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>68.72723858400001</v>
      </c>
      <c r="AC616" t="n">
        <v>46.439190898</v>
      </c>
      <c r="AD616" t="n">
        <v/>
      </c>
      <c r="AE616" t="n">
        <v>53.15822417</v>
      </c>
      <c r="AF616" t="n">
        <v/>
      </c>
      <c r="AG616" t="n">
        <v/>
      </c>
      <c r="AH616" t="n">
        <v>50.095086828</v>
      </c>
      <c r="AI616" t="n">
        <v>37.340220841</v>
      </c>
      <c r="AJ616" t="n">
        <v/>
      </c>
      <c r="AK616" t="n">
        <v/>
      </c>
      <c r="AL616" t="n">
        <v/>
      </c>
      <c r="AM616" t="n">
        <v>36.873799855</v>
      </c>
      <c r="AN616" t="n">
        <v/>
      </c>
      <c r="AO616" t="n">
        <v/>
      </c>
      <c r="AP616" t="n">
        <v/>
      </c>
      <c r="AQ616" t="n">
        <v>52.465367274</v>
      </c>
      <c r="AR616" t="n">
        <v/>
      </c>
      <c r="AS616" t="n">
        <v>37.711919041</v>
      </c>
      <c r="AT616" t="n">
        <v/>
      </c>
    </row>
    <row r="617">
      <c r="A617" s="107" t="n">
        <v>25659</v>
      </c>
      <c r="B617" t="n">
        <v/>
      </c>
      <c r="C617" t="n">
        <v/>
      </c>
      <c r="D617" t="n">
        <v>25.378003293</v>
      </c>
      <c r="E617" t="n">
        <v>41.502145501</v>
      </c>
      <c r="F617" t="n">
        <v/>
      </c>
      <c r="G617" t="n">
        <v>39.324351246</v>
      </c>
      <c r="H617" t="n">
        <v/>
      </c>
      <c r="I617" t="n">
        <v/>
      </c>
      <c r="J617" t="n">
        <v/>
      </c>
      <c r="K617" t="n">
        <v/>
      </c>
      <c r="L617" t="n">
        <v>50.23808004</v>
      </c>
      <c r="M617" t="n">
        <v/>
      </c>
      <c r="N617" t="n">
        <v/>
      </c>
      <c r="O617" t="n">
        <v>52.937631205</v>
      </c>
      <c r="P617" t="n">
        <v/>
      </c>
      <c r="Q617" t="n">
        <v/>
      </c>
      <c r="R617" t="n">
        <v>32.654694211</v>
      </c>
      <c r="S617" t="n">
        <v>61.327649503</v>
      </c>
      <c r="T617" t="n">
        <v>45.201622044</v>
      </c>
      <c r="U617" t="n">
        <v>59.795662305</v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>68.112993156</v>
      </c>
      <c r="AC617" t="n">
        <v>46.859835743</v>
      </c>
      <c r="AD617" t="n">
        <v/>
      </c>
      <c r="AE617" t="n">
        <v>51.773441002</v>
      </c>
      <c r="AF617" t="n">
        <v/>
      </c>
      <c r="AG617" t="n">
        <v/>
      </c>
      <c r="AH617" t="n">
        <v>49.594135959</v>
      </c>
      <c r="AI617" t="n">
        <v>35.105823276</v>
      </c>
      <c r="AJ617" t="n">
        <v/>
      </c>
      <c r="AK617" t="n">
        <v/>
      </c>
      <c r="AL617" t="n">
        <v/>
      </c>
      <c r="AM617" t="n">
        <v>38.02570329</v>
      </c>
      <c r="AN617" t="n">
        <v/>
      </c>
      <c r="AO617" t="n">
        <v/>
      </c>
      <c r="AP617" t="n">
        <v/>
      </c>
      <c r="AQ617" t="n">
        <v>52.009146689</v>
      </c>
      <c r="AR617" t="n">
        <v/>
      </c>
      <c r="AS617" t="n">
        <v>37.614881759</v>
      </c>
      <c r="AT617" t="n">
        <v/>
      </c>
    </row>
    <row r="618">
      <c r="A618" s="107" t="n">
        <v>25689</v>
      </c>
      <c r="B618" t="n">
        <v/>
      </c>
      <c r="C618" t="n">
        <v/>
      </c>
      <c r="D618" t="n">
        <v>26.245082076</v>
      </c>
      <c r="E618" t="n">
        <v>42.515023322</v>
      </c>
      <c r="F618" t="n">
        <v/>
      </c>
      <c r="G618" t="n">
        <v>39.408934902</v>
      </c>
      <c r="H618" t="n">
        <v/>
      </c>
      <c r="I618" t="n">
        <v/>
      </c>
      <c r="J618" t="n">
        <v/>
      </c>
      <c r="K618" t="n">
        <v/>
      </c>
      <c r="L618" t="n">
        <v>50.608385299</v>
      </c>
      <c r="M618" t="n">
        <v/>
      </c>
      <c r="N618" t="n">
        <v/>
      </c>
      <c r="O618" t="n">
        <v>49.716396519</v>
      </c>
      <c r="P618" t="n">
        <v/>
      </c>
      <c r="Q618" t="n">
        <v/>
      </c>
      <c r="R618" t="n">
        <v>33.023066023</v>
      </c>
      <c r="S618" t="n">
        <v>60.596833421</v>
      </c>
      <c r="T618" t="n">
        <v>45.224951124</v>
      </c>
      <c r="U618" t="n">
        <v>59.150385374</v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>67.089250775</v>
      </c>
      <c r="AC618" t="n">
        <v>47.448738526</v>
      </c>
      <c r="AD618" t="n">
        <v/>
      </c>
      <c r="AE618" t="n">
        <v>51.55611932</v>
      </c>
      <c r="AF618" t="n">
        <v/>
      </c>
      <c r="AG618" t="n">
        <v/>
      </c>
      <c r="AH618" t="n">
        <v>49.594135959</v>
      </c>
      <c r="AI618" t="n">
        <v>35.14879246</v>
      </c>
      <c r="AJ618" t="n">
        <v/>
      </c>
      <c r="AK618" t="n">
        <v/>
      </c>
      <c r="AL618" t="n">
        <v/>
      </c>
      <c r="AM618" t="n">
        <v>37.205562925</v>
      </c>
      <c r="AN618" t="n">
        <v/>
      </c>
      <c r="AO618" t="n">
        <v/>
      </c>
      <c r="AP618" t="n">
        <v/>
      </c>
      <c r="AQ618" t="n">
        <v>53.834029028</v>
      </c>
      <c r="AR618" t="n">
        <v/>
      </c>
      <c r="AS618" t="n">
        <v>37.57107126</v>
      </c>
      <c r="AT618" t="n">
        <v/>
      </c>
    </row>
    <row r="619">
      <c r="A619" s="107" t="n">
        <v>25720</v>
      </c>
      <c r="B619" t="n">
        <v/>
      </c>
      <c r="C619" t="n">
        <v/>
      </c>
      <c r="D619" t="n">
        <v>25.525549498</v>
      </c>
      <c r="E619" t="n">
        <v>42.038516544</v>
      </c>
      <c r="F619" t="n">
        <v/>
      </c>
      <c r="G619" t="n">
        <v>39.290987693</v>
      </c>
      <c r="H619" t="n">
        <v/>
      </c>
      <c r="I619" t="n">
        <v/>
      </c>
      <c r="J619" t="n">
        <v/>
      </c>
      <c r="K619" t="n">
        <v/>
      </c>
      <c r="L619" t="n">
        <v>50.114644954</v>
      </c>
      <c r="M619" t="n">
        <v/>
      </c>
      <c r="N619" t="n">
        <v/>
      </c>
      <c r="O619" t="n">
        <v>50.647023488</v>
      </c>
      <c r="P619" t="n">
        <v/>
      </c>
      <c r="Q619" t="n">
        <v/>
      </c>
      <c r="R619" t="n">
        <v>32.573196022</v>
      </c>
      <c r="S619" t="n">
        <v>60.718636104</v>
      </c>
      <c r="T619" t="n">
        <v>45.229634877</v>
      </c>
      <c r="U619" t="n">
        <v>59.257931529</v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>67.157500263</v>
      </c>
      <c r="AC619" t="n">
        <v>48.121770278</v>
      </c>
      <c r="AD619" t="n">
        <v/>
      </c>
      <c r="AE619" t="n">
        <v>51.365066103</v>
      </c>
      <c r="AF619" t="n">
        <v/>
      </c>
      <c r="AG619" t="n">
        <v/>
      </c>
      <c r="AH619" t="n">
        <v>49.594135959</v>
      </c>
      <c r="AI619" t="n">
        <v>35.750361035</v>
      </c>
      <c r="AJ619" t="n">
        <v/>
      </c>
      <c r="AK619" t="n">
        <v/>
      </c>
      <c r="AL619" t="n">
        <v/>
      </c>
      <c r="AM619" t="n">
        <v>38.763584613</v>
      </c>
      <c r="AN619" t="n">
        <v/>
      </c>
      <c r="AO619" t="n">
        <v/>
      </c>
      <c r="AP619" t="n">
        <v/>
      </c>
      <c r="AQ619" t="n">
        <v>51.552926104</v>
      </c>
      <c r="AR619" t="n">
        <v/>
      </c>
      <c r="AS619" t="n">
        <v>37.44955164</v>
      </c>
      <c r="AT619" t="n">
        <v/>
      </c>
    </row>
    <row r="620">
      <c r="A620" s="107" t="n">
        <v>25750</v>
      </c>
      <c r="B620" t="n">
        <v/>
      </c>
      <c r="C620" t="n">
        <v/>
      </c>
      <c r="D620" t="n">
        <v>25.936343777</v>
      </c>
      <c r="E620" t="n">
        <v>43.324304577</v>
      </c>
      <c r="F620" t="n">
        <v/>
      </c>
      <c r="G620" t="n">
        <v>39.305084969</v>
      </c>
      <c r="H620" t="n">
        <v/>
      </c>
      <c r="I620" t="n">
        <v/>
      </c>
      <c r="J620" t="n">
        <v/>
      </c>
      <c r="K620" t="n">
        <v/>
      </c>
      <c r="L620" t="n">
        <v>50.731820385</v>
      </c>
      <c r="M620" t="n">
        <v/>
      </c>
      <c r="N620" t="n">
        <v/>
      </c>
      <c r="O620" t="n">
        <v>52.158895255</v>
      </c>
      <c r="P620" t="n">
        <v/>
      </c>
      <c r="Q620" t="n">
        <v/>
      </c>
      <c r="R620" t="n">
        <v>33.913026243</v>
      </c>
      <c r="S620" t="n">
        <v>60.414129401</v>
      </c>
      <c r="T620" t="n">
        <v>45.461023366</v>
      </c>
      <c r="U620" t="n">
        <v>59.580569995</v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>69.00023656</v>
      </c>
      <c r="AC620" t="n">
        <v>48.121770278</v>
      </c>
      <c r="AD620" t="n">
        <v/>
      </c>
      <c r="AE620" t="n">
        <v>52.219759473</v>
      </c>
      <c r="AF620" t="n">
        <v/>
      </c>
      <c r="AG620" t="n">
        <v/>
      </c>
      <c r="AH620" t="n">
        <v>51.096988564</v>
      </c>
      <c r="AI620" t="n">
        <v>36.910529002</v>
      </c>
      <c r="AJ620" t="n">
        <v/>
      </c>
      <c r="AK620" t="n">
        <v/>
      </c>
      <c r="AL620" t="n">
        <v/>
      </c>
      <c r="AM620" t="n">
        <v>36.717472228</v>
      </c>
      <c r="AN620" t="n">
        <v/>
      </c>
      <c r="AO620" t="n">
        <v/>
      </c>
      <c r="AP620" t="n">
        <v/>
      </c>
      <c r="AQ620" t="n">
        <v>54.746470198</v>
      </c>
      <c r="AR620" t="n">
        <v/>
      </c>
      <c r="AS620" t="n">
        <v>37.541533865</v>
      </c>
      <c r="AT620" t="n">
        <v/>
      </c>
    </row>
    <row r="621">
      <c r="A621" s="107" t="n">
        <v>25781</v>
      </c>
      <c r="B621" t="n">
        <v/>
      </c>
      <c r="C621" t="n">
        <v/>
      </c>
      <c r="D621" t="n">
        <v>26.296677659</v>
      </c>
      <c r="E621" t="n">
        <v>42.67679232</v>
      </c>
      <c r="F621" t="n">
        <v/>
      </c>
      <c r="G621" t="n">
        <v>39.613345403</v>
      </c>
      <c r="H621" t="n">
        <v/>
      </c>
      <c r="I621" t="n">
        <v/>
      </c>
      <c r="J621" t="n">
        <v/>
      </c>
      <c r="K621" t="n">
        <v/>
      </c>
      <c r="L621" t="n">
        <v>49.929492325</v>
      </c>
      <c r="M621" t="n">
        <v/>
      </c>
      <c r="N621" t="n">
        <v/>
      </c>
      <c r="O621" t="n">
        <v>50.94689529</v>
      </c>
      <c r="P621" t="n">
        <v/>
      </c>
      <c r="Q621" t="n">
        <v/>
      </c>
      <c r="R621" t="n">
        <v>33.551174285</v>
      </c>
      <c r="S621" t="n">
        <v>60.414129401</v>
      </c>
      <c r="T621" t="n">
        <v>45.214252009</v>
      </c>
      <c r="U621" t="n">
        <v>59.68811615</v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>67.225749763</v>
      </c>
      <c r="AC621" t="n">
        <v>47.95351234</v>
      </c>
      <c r="AD621" t="n">
        <v/>
      </c>
      <c r="AE621" t="n">
        <v>50.663322048</v>
      </c>
      <c r="AF621" t="n">
        <v/>
      </c>
      <c r="AG621" t="n">
        <v/>
      </c>
      <c r="AH621" t="n">
        <v>50.095086828</v>
      </c>
      <c r="AI621" t="n">
        <v>36.437867978</v>
      </c>
      <c r="AJ621" t="n">
        <v/>
      </c>
      <c r="AK621" t="n">
        <v/>
      </c>
      <c r="AL621" t="n">
        <v/>
      </c>
      <c r="AM621" t="n">
        <v>36.459276295</v>
      </c>
      <c r="AN621" t="n">
        <v/>
      </c>
      <c r="AO621" t="n">
        <v/>
      </c>
      <c r="AP621" t="n">
        <v/>
      </c>
      <c r="AQ621" t="n">
        <v>52.465367274</v>
      </c>
      <c r="AR621" t="n">
        <v/>
      </c>
      <c r="AS621" t="n">
        <v>37.474529572</v>
      </c>
      <c r="AT621" t="n">
        <v/>
      </c>
    </row>
    <row r="622">
      <c r="A622" s="107" t="n">
        <v>25812</v>
      </c>
      <c r="B622" t="n">
        <v/>
      </c>
      <c r="C622" t="n">
        <v/>
      </c>
      <c r="D622" t="n">
        <v>26.159454924</v>
      </c>
      <c r="E622" t="n">
        <v>42.380118452</v>
      </c>
      <c r="F622" t="n">
        <v/>
      </c>
      <c r="G622" t="n">
        <v>39.084697555</v>
      </c>
      <c r="H622" t="n">
        <v/>
      </c>
      <c r="I622" t="n">
        <v/>
      </c>
      <c r="J622" t="n">
        <v/>
      </c>
      <c r="K622" t="n">
        <v/>
      </c>
      <c r="L622" t="n">
        <v>49.682622153</v>
      </c>
      <c r="M622" t="n">
        <v/>
      </c>
      <c r="N622" t="n">
        <v/>
      </c>
      <c r="O622" t="n">
        <v>51.295340936</v>
      </c>
      <c r="P622" t="n">
        <v/>
      </c>
      <c r="Q622" t="n">
        <v/>
      </c>
      <c r="R622" t="n">
        <v>32.944827762</v>
      </c>
      <c r="S622" t="n">
        <v>61.084044145</v>
      </c>
      <c r="T622" t="n">
        <v>45.170698564</v>
      </c>
      <c r="U622" t="n">
        <v>59.365477684</v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>69.273234524</v>
      </c>
      <c r="AC622" t="n">
        <v>48.121770278</v>
      </c>
      <c r="AD622" t="n">
        <v/>
      </c>
      <c r="AE622" t="n">
        <v>48.995958015</v>
      </c>
      <c r="AF622" t="n">
        <v/>
      </c>
      <c r="AG622" t="n">
        <v/>
      </c>
      <c r="AH622" t="n">
        <v>50.095086828</v>
      </c>
      <c r="AI622" t="n">
        <v>36.480837162</v>
      </c>
      <c r="AJ622" t="n">
        <v/>
      </c>
      <c r="AK622" t="n">
        <v/>
      </c>
      <c r="AL622" t="n">
        <v/>
      </c>
      <c r="AM622" t="n">
        <v>37.576161422</v>
      </c>
      <c r="AN622" t="n">
        <v/>
      </c>
      <c r="AO622" t="n">
        <v/>
      </c>
      <c r="AP622" t="n">
        <v/>
      </c>
      <c r="AQ622" t="n">
        <v>52.009146689</v>
      </c>
      <c r="AR622" t="n">
        <v/>
      </c>
      <c r="AS622" t="n">
        <v>37.216226041</v>
      </c>
      <c r="AT622" t="n">
        <v/>
      </c>
    </row>
    <row r="623">
      <c r="A623" s="107" t="n">
        <v>25842</v>
      </c>
      <c r="B623" t="n">
        <v/>
      </c>
      <c r="C623" t="n">
        <v/>
      </c>
      <c r="D623" t="n">
        <v>26.392638169</v>
      </c>
      <c r="E623" t="n">
        <v>42.701497461</v>
      </c>
      <c r="F623" t="n">
        <v/>
      </c>
      <c r="G623" t="n">
        <v>39.071070188</v>
      </c>
      <c r="H623" t="n">
        <v/>
      </c>
      <c r="I623" t="n">
        <v/>
      </c>
      <c r="J623" t="n">
        <v/>
      </c>
      <c r="K623" t="n">
        <v/>
      </c>
      <c r="L623" t="n">
        <v>50.052927411</v>
      </c>
      <c r="M623" t="n">
        <v/>
      </c>
      <c r="N623" t="n">
        <v/>
      </c>
      <c r="O623" t="n">
        <v>51.911449604</v>
      </c>
      <c r="P623" t="n">
        <v/>
      </c>
      <c r="Q623" t="n">
        <v/>
      </c>
      <c r="R623" t="n">
        <v>32.237423485</v>
      </c>
      <c r="S623" t="n">
        <v>61.632156207</v>
      </c>
      <c r="T623" t="n">
        <v>44.897045226</v>
      </c>
      <c r="U623" t="n">
        <v>60.118300771</v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>67.703496203</v>
      </c>
      <c r="AC623" t="n">
        <v>48.290028216</v>
      </c>
      <c r="AD623" t="n">
        <v/>
      </c>
      <c r="AE623" t="n">
        <v>46.720913122</v>
      </c>
      <c r="AF623" t="n">
        <v/>
      </c>
      <c r="AG623" t="n">
        <v/>
      </c>
      <c r="AH623" t="n">
        <v>51.096988564</v>
      </c>
      <c r="AI623" t="n">
        <v>36.824590634</v>
      </c>
      <c r="AJ623" t="n">
        <v/>
      </c>
      <c r="AK623" t="n">
        <v/>
      </c>
      <c r="AL623" t="n">
        <v/>
      </c>
      <c r="AM623" t="n">
        <v>37.471258551</v>
      </c>
      <c r="AN623" t="n">
        <v/>
      </c>
      <c r="AO623" t="n">
        <v/>
      </c>
      <c r="AP623" t="n">
        <v/>
      </c>
      <c r="AQ623" t="n">
        <v>52.921587858</v>
      </c>
      <c r="AR623" t="n">
        <v/>
      </c>
      <c r="AS623" t="n">
        <v>36.471744913</v>
      </c>
      <c r="AT623" t="n">
        <v/>
      </c>
    </row>
    <row r="624">
      <c r="A624" s="107" t="n">
        <v>25873</v>
      </c>
      <c r="B624" t="n">
        <v/>
      </c>
      <c r="C624" t="n">
        <v/>
      </c>
      <c r="D624" t="n">
        <v>26.630614144</v>
      </c>
      <c r="E624" t="n">
        <v>42.449965889</v>
      </c>
      <c r="F624" t="n">
        <v/>
      </c>
      <c r="G624" t="n">
        <v>39.52688211</v>
      </c>
      <c r="H624" t="n">
        <v/>
      </c>
      <c r="I624" t="n">
        <v/>
      </c>
      <c r="J624" t="n">
        <v/>
      </c>
      <c r="K624" t="n">
        <v/>
      </c>
      <c r="L624" t="n">
        <v>49.62090461</v>
      </c>
      <c r="M624" t="n">
        <v/>
      </c>
      <c r="N624" t="n">
        <v/>
      </c>
      <c r="O624" t="n">
        <v>52.819358574</v>
      </c>
      <c r="P624" t="n">
        <v/>
      </c>
      <c r="Q624" t="n">
        <v/>
      </c>
      <c r="R624" t="n">
        <v>32.879629211</v>
      </c>
      <c r="S624" t="n">
        <v>61.266748166</v>
      </c>
      <c r="T624" t="n">
        <v>44.62341203</v>
      </c>
      <c r="U624" t="n">
        <v>59.257931529</v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>68.590739607</v>
      </c>
      <c r="AC624" t="n">
        <v>47.785254402</v>
      </c>
      <c r="AD624" t="n">
        <v/>
      </c>
      <c r="AE624" t="n">
        <v>48.230047417</v>
      </c>
      <c r="AF624" t="n">
        <v/>
      </c>
      <c r="AG624" t="n">
        <v/>
      </c>
      <c r="AH624" t="n">
        <v>51.096988564</v>
      </c>
      <c r="AI624" t="n">
        <v>36.910529002</v>
      </c>
      <c r="AJ624" t="n">
        <v/>
      </c>
      <c r="AK624" t="n">
        <v/>
      </c>
      <c r="AL624" t="n">
        <v/>
      </c>
      <c r="AM624" t="n">
        <v>37.107750171</v>
      </c>
      <c r="AN624" t="n">
        <v/>
      </c>
      <c r="AO624" t="n">
        <v/>
      </c>
      <c r="AP624" t="n">
        <v/>
      </c>
      <c r="AQ624" t="n">
        <v>53.377808443</v>
      </c>
      <c r="AR624" t="n">
        <v/>
      </c>
      <c r="AS624" t="n">
        <v>36.250908279</v>
      </c>
      <c r="AT624" t="n">
        <v/>
      </c>
    </row>
    <row r="625">
      <c r="A625" s="107" t="n">
        <v>25903</v>
      </c>
      <c r="B625" t="n">
        <v/>
      </c>
      <c r="C625" t="n">
        <v/>
      </c>
      <c r="D625" t="n">
        <v>25.211648364</v>
      </c>
      <c r="E625" t="n">
        <v>43.474730495</v>
      </c>
      <c r="F625" t="n">
        <v/>
      </c>
      <c r="G625" t="n">
        <v>39.790501171</v>
      </c>
      <c r="H625" t="n">
        <v/>
      </c>
      <c r="I625" t="n">
        <v/>
      </c>
      <c r="J625" t="n">
        <v/>
      </c>
      <c r="K625" t="n">
        <v/>
      </c>
      <c r="L625" t="n">
        <v>50.484950213</v>
      </c>
      <c r="M625" t="n">
        <v/>
      </c>
      <c r="N625" t="n">
        <v/>
      </c>
      <c r="O625" t="n">
        <v>51.759471696</v>
      </c>
      <c r="P625" t="n">
        <v/>
      </c>
      <c r="Q625" t="n">
        <v/>
      </c>
      <c r="R625" t="n">
        <v>33.218661676</v>
      </c>
      <c r="S625" t="n">
        <v>61.875761564</v>
      </c>
      <c r="T625" t="n">
        <v>45.414266723</v>
      </c>
      <c r="U625" t="n">
        <v>59.795662305</v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>68.795488084</v>
      </c>
      <c r="AC625" t="n">
        <v>48.794802031</v>
      </c>
      <c r="AD625" t="n">
        <v/>
      </c>
      <c r="AE625" t="n">
        <v>49.656341892</v>
      </c>
      <c r="AF625" t="n">
        <v/>
      </c>
      <c r="AG625" t="n">
        <v/>
      </c>
      <c r="AH625" t="n">
        <v>51.597939432</v>
      </c>
      <c r="AI625" t="n">
        <v>37.76991268</v>
      </c>
      <c r="AJ625" t="n">
        <v/>
      </c>
      <c r="AK625" t="n">
        <v/>
      </c>
      <c r="AL625" t="n">
        <v/>
      </c>
      <c r="AM625" t="n">
        <v>38.052655683</v>
      </c>
      <c r="AN625" t="n">
        <v/>
      </c>
      <c r="AO625" t="n">
        <v/>
      </c>
      <c r="AP625" t="n">
        <v/>
      </c>
      <c r="AQ625" t="n">
        <v>53.834029028</v>
      </c>
      <c r="AR625" t="n">
        <v/>
      </c>
      <c r="AS625" t="n">
        <v>37.083406881</v>
      </c>
      <c r="AT625" t="n">
        <v/>
      </c>
    </row>
    <row r="626">
      <c r="A626" s="107" t="n">
        <v>25934</v>
      </c>
      <c r="B626" t="n">
        <v/>
      </c>
      <c r="C626" t="n">
        <v/>
      </c>
      <c r="D626" t="n">
        <v>27.567116395</v>
      </c>
      <c r="E626" t="n">
        <v>43.302152313</v>
      </c>
      <c r="F626" t="n">
        <v/>
      </c>
      <c r="G626" t="n">
        <v>40.165018802</v>
      </c>
      <c r="H626" t="n">
        <v/>
      </c>
      <c r="I626" t="n">
        <v/>
      </c>
      <c r="J626" t="n">
        <v/>
      </c>
      <c r="K626" t="n">
        <v/>
      </c>
      <c r="L626" t="n">
        <v>51.410713358</v>
      </c>
      <c r="M626" t="n">
        <v/>
      </c>
      <c r="N626" t="n">
        <v/>
      </c>
      <c r="O626" t="n">
        <v>51.218970612</v>
      </c>
      <c r="P626" t="n">
        <v/>
      </c>
      <c r="Q626" t="n">
        <v/>
      </c>
      <c r="R626" t="n">
        <v>34.196639939</v>
      </c>
      <c r="S626" t="n">
        <v>61.693057544</v>
      </c>
      <c r="T626" t="n">
        <v>45.7566057</v>
      </c>
      <c r="U626" t="n">
        <v>60.118300771</v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>70.015447753</v>
      </c>
      <c r="AC626" t="n">
        <v>48.710673062</v>
      </c>
      <c r="AD626" t="n">
        <v/>
      </c>
      <c r="AE626" t="n">
        <v>48.12667149</v>
      </c>
      <c r="AF626" t="n">
        <v/>
      </c>
      <c r="AG626" t="n">
        <v/>
      </c>
      <c r="AH626" t="n">
        <v>53.100792037</v>
      </c>
      <c r="AI626" t="n">
        <v>36.523806346</v>
      </c>
      <c r="AJ626" t="n">
        <v/>
      </c>
      <c r="AK626" t="n">
        <v/>
      </c>
      <c r="AL626" t="n">
        <v/>
      </c>
      <c r="AM626" t="n">
        <v>36.550763338</v>
      </c>
      <c r="AN626" t="n">
        <v/>
      </c>
      <c r="AO626" t="n">
        <v/>
      </c>
      <c r="AP626" t="n">
        <v/>
      </c>
      <c r="AQ626" t="n">
        <v>54.290249613</v>
      </c>
      <c r="AR626" t="n">
        <v/>
      </c>
      <c r="AS626" t="n">
        <v>37.3685716</v>
      </c>
      <c r="AT626" t="n">
        <v/>
      </c>
    </row>
    <row r="627">
      <c r="A627" s="107" t="n">
        <v>25965</v>
      </c>
      <c r="B627" t="n">
        <v/>
      </c>
      <c r="C627" t="n">
        <v/>
      </c>
      <c r="D627" t="n">
        <v>27.101132271</v>
      </c>
      <c r="E627" t="n">
        <v>43.538372112</v>
      </c>
      <c r="F627" t="n">
        <v/>
      </c>
      <c r="G627" t="n">
        <v>40.422059133</v>
      </c>
      <c r="H627" t="n">
        <v/>
      </c>
      <c r="I627" t="n">
        <v/>
      </c>
      <c r="J627" t="n">
        <v/>
      </c>
      <c r="K627" t="n">
        <v/>
      </c>
      <c r="L627" t="n">
        <v>50.855255471</v>
      </c>
      <c r="M627" t="n">
        <v/>
      </c>
      <c r="N627" t="n">
        <v/>
      </c>
      <c r="O627" t="n">
        <v>51.775460221</v>
      </c>
      <c r="P627" t="n">
        <v/>
      </c>
      <c r="Q627" t="n">
        <v/>
      </c>
      <c r="R627" t="n">
        <v>27.546387749</v>
      </c>
      <c r="S627" t="n">
        <v>62.72838033</v>
      </c>
      <c r="T627" t="n">
        <v>45.394696065</v>
      </c>
      <c r="U627" t="n">
        <v>59.150385374</v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>65.86280740399999</v>
      </c>
      <c r="AC627" t="n">
        <v>48.458286154</v>
      </c>
      <c r="AD627" t="n">
        <v/>
      </c>
      <c r="AE627" t="n">
        <v>49.139948804</v>
      </c>
      <c r="AF627" t="n">
        <v/>
      </c>
      <c r="AG627" t="n">
        <v/>
      </c>
      <c r="AH627" t="n">
        <v>52.599841169</v>
      </c>
      <c r="AI627" t="n">
        <v>36.738652266</v>
      </c>
      <c r="AJ627" t="n">
        <v/>
      </c>
      <c r="AK627" t="n">
        <v/>
      </c>
      <c r="AL627" t="n">
        <v/>
      </c>
      <c r="AM627" t="n">
        <v>36.404242436</v>
      </c>
      <c r="AN627" t="n">
        <v/>
      </c>
      <c r="AO627" t="n">
        <v/>
      </c>
      <c r="AP627" t="n">
        <v/>
      </c>
      <c r="AQ627" t="n">
        <v>53.377808443</v>
      </c>
      <c r="AR627" t="n">
        <v/>
      </c>
      <c r="AS627" t="n">
        <v>37.297404319</v>
      </c>
      <c r="AT627" t="n">
        <v/>
      </c>
    </row>
    <row r="628">
      <c r="A628" s="107" t="n">
        <v>25993</v>
      </c>
      <c r="B628" t="n">
        <v/>
      </c>
      <c r="C628" t="n">
        <v/>
      </c>
      <c r="D628" t="n">
        <v>26.713233708</v>
      </c>
      <c r="E628" t="n">
        <v>42.721347861</v>
      </c>
      <c r="F628" t="n">
        <v/>
      </c>
      <c r="G628" t="n">
        <v>40.575719441</v>
      </c>
      <c r="H628" t="n">
        <v/>
      </c>
      <c r="I628" t="n">
        <v/>
      </c>
      <c r="J628" t="n">
        <v/>
      </c>
      <c r="K628" t="n">
        <v/>
      </c>
      <c r="L628" t="n">
        <v>50.608385299</v>
      </c>
      <c r="M628" t="n">
        <v/>
      </c>
      <c r="N628" t="n">
        <v/>
      </c>
      <c r="O628" t="n">
        <v>52.600056987</v>
      </c>
      <c r="P628" t="n">
        <v/>
      </c>
      <c r="Q628" t="n">
        <v/>
      </c>
      <c r="R628" t="n">
        <v>25.544792237</v>
      </c>
      <c r="S628" t="n">
        <v>63.154689708</v>
      </c>
      <c r="T628" t="n">
        <v>45.404918182</v>
      </c>
      <c r="U628" t="n">
        <v>58.397562287</v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>65.86280740399999</v>
      </c>
      <c r="AC628" t="n">
        <v>48.963059969</v>
      </c>
      <c r="AD628" t="n">
        <v/>
      </c>
      <c r="AE628" t="n">
        <v>49.08633597</v>
      </c>
      <c r="AF628" t="n">
        <v/>
      </c>
      <c r="AG628" t="n">
        <v/>
      </c>
      <c r="AH628" t="n">
        <v>52.098890301</v>
      </c>
      <c r="AI628" t="n">
        <v>36.867559818</v>
      </c>
      <c r="AJ628" t="n">
        <v/>
      </c>
      <c r="AK628" t="n">
        <v/>
      </c>
      <c r="AL628" t="n">
        <v/>
      </c>
      <c r="AM628" t="n">
        <v>36.499898631</v>
      </c>
      <c r="AN628" t="n">
        <v/>
      </c>
      <c r="AO628" t="n">
        <v/>
      </c>
      <c r="AP628" t="n">
        <v/>
      </c>
      <c r="AQ628" t="n">
        <v>52.465367274</v>
      </c>
      <c r="AR628" t="n">
        <v/>
      </c>
      <c r="AS628" t="n">
        <v>37.257062977</v>
      </c>
      <c r="AT628" t="n">
        <v/>
      </c>
    </row>
    <row r="629">
      <c r="A629" s="107" t="n">
        <v>26024</v>
      </c>
      <c r="B629" t="n">
        <v/>
      </c>
      <c r="C629" t="n">
        <v/>
      </c>
      <c r="D629" t="n">
        <v>27.024562887</v>
      </c>
      <c r="E629" t="n">
        <v>43.101097581</v>
      </c>
      <c r="F629" t="n">
        <v/>
      </c>
      <c r="G629" t="n">
        <v>40.641976638</v>
      </c>
      <c r="H629" t="n">
        <v/>
      </c>
      <c r="I629" t="n">
        <v/>
      </c>
      <c r="J629" t="n">
        <v/>
      </c>
      <c r="K629" t="n">
        <v/>
      </c>
      <c r="L629" t="n">
        <v>50.978690557</v>
      </c>
      <c r="M629" t="n">
        <v/>
      </c>
      <c r="N629" t="n">
        <v/>
      </c>
      <c r="O629" t="n">
        <v>53.278005347</v>
      </c>
      <c r="P629" t="n">
        <v/>
      </c>
      <c r="Q629" t="n">
        <v/>
      </c>
      <c r="R629" t="n">
        <v>33.978224794</v>
      </c>
      <c r="S629" t="n">
        <v>62.971985687</v>
      </c>
      <c r="T629" t="n">
        <v>45.529272557</v>
      </c>
      <c r="U629" t="n">
        <v>59.257931529</v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>65.090223153</v>
      </c>
      <c r="AC629" t="n">
        <v>48.710673062</v>
      </c>
      <c r="AD629" t="n">
        <v/>
      </c>
      <c r="AE629" t="n">
        <v>50.602916525</v>
      </c>
      <c r="AF629" t="n">
        <v/>
      </c>
      <c r="AG629" t="n">
        <v/>
      </c>
      <c r="AH629" t="n">
        <v>52.098890301</v>
      </c>
      <c r="AI629" t="n">
        <v>37.469128393</v>
      </c>
      <c r="AJ629" t="n">
        <v/>
      </c>
      <c r="AK629" t="n">
        <v/>
      </c>
      <c r="AL629" t="n">
        <v/>
      </c>
      <c r="AM629" t="n">
        <v>41.367948194</v>
      </c>
      <c r="AN629" t="n">
        <v/>
      </c>
      <c r="AO629" t="n">
        <v/>
      </c>
      <c r="AP629" t="n">
        <v/>
      </c>
      <c r="AQ629" t="n">
        <v>52.921587858</v>
      </c>
      <c r="AR629" t="n">
        <v/>
      </c>
      <c r="AS629" t="n">
        <v>37.466203595</v>
      </c>
      <c r="AT629" t="n">
        <v/>
      </c>
    </row>
    <row r="630">
      <c r="A630" s="107" t="n">
        <v>26054</v>
      </c>
      <c r="B630" t="n">
        <v/>
      </c>
      <c r="C630" t="n">
        <v/>
      </c>
      <c r="D630" t="n">
        <v>27.454114831</v>
      </c>
      <c r="E630" t="n">
        <v>39.715543784</v>
      </c>
      <c r="F630" t="n">
        <v/>
      </c>
      <c r="G630" t="n">
        <v>41.216205678</v>
      </c>
      <c r="H630" t="n">
        <v/>
      </c>
      <c r="I630" t="n">
        <v/>
      </c>
      <c r="J630" t="n">
        <v/>
      </c>
      <c r="K630" t="n">
        <v/>
      </c>
      <c r="L630" t="n">
        <v>50.23808004</v>
      </c>
      <c r="M630" t="n">
        <v/>
      </c>
      <c r="N630" t="n">
        <v/>
      </c>
      <c r="O630" t="n">
        <v>53.082058977</v>
      </c>
      <c r="P630" t="n">
        <v/>
      </c>
      <c r="Q630" t="n">
        <v/>
      </c>
      <c r="R630" t="n">
        <v>34.356376389</v>
      </c>
      <c r="S630" t="n">
        <v>61.875761564</v>
      </c>
      <c r="T630" t="n">
        <v>45.406887324</v>
      </c>
      <c r="U630" t="n">
        <v>59.473023839</v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>67.697695001</v>
      </c>
      <c r="AC630" t="n">
        <v>47.448738526</v>
      </c>
      <c r="AD630" t="n">
        <v/>
      </c>
      <c r="AE630" t="n">
        <v>51.208122092</v>
      </c>
      <c r="AF630" t="n">
        <v/>
      </c>
      <c r="AG630" t="n">
        <v/>
      </c>
      <c r="AH630" t="n">
        <v>52.599841169</v>
      </c>
      <c r="AI630" t="n">
        <v>37.598035945</v>
      </c>
      <c r="AJ630" t="n">
        <v/>
      </c>
      <c r="AK630" t="n">
        <v/>
      </c>
      <c r="AL630" t="n">
        <v/>
      </c>
      <c r="AM630" t="n">
        <v>40.346326009</v>
      </c>
      <c r="AN630" t="n">
        <v/>
      </c>
      <c r="AO630" t="n">
        <v/>
      </c>
      <c r="AP630" t="n">
        <v/>
      </c>
      <c r="AQ630" t="n">
        <v>52.921587858</v>
      </c>
      <c r="AR630" t="n">
        <v/>
      </c>
      <c r="AS630" t="n">
        <v>37.656313408</v>
      </c>
      <c r="AT630" t="n">
        <v/>
      </c>
    </row>
    <row r="631">
      <c r="A631" s="107" t="n">
        <v>26085</v>
      </c>
      <c r="B631" t="n">
        <v/>
      </c>
      <c r="C631" t="n">
        <v/>
      </c>
      <c r="D631" t="n">
        <v>26.969959588</v>
      </c>
      <c r="E631" t="n">
        <v>42.972492481</v>
      </c>
      <c r="F631" t="n">
        <v/>
      </c>
      <c r="G631" t="n">
        <v>41.487813194</v>
      </c>
      <c r="H631" t="n">
        <v/>
      </c>
      <c r="I631" t="n">
        <v/>
      </c>
      <c r="J631" t="n">
        <v/>
      </c>
      <c r="K631" t="n">
        <v/>
      </c>
      <c r="L631" t="n">
        <v>50.793537928</v>
      </c>
      <c r="M631" t="n">
        <v/>
      </c>
      <c r="N631" t="n">
        <v/>
      </c>
      <c r="O631" t="n">
        <v>53.996726381</v>
      </c>
      <c r="P631" t="n">
        <v/>
      </c>
      <c r="Q631" t="n">
        <v/>
      </c>
      <c r="R631" t="n">
        <v>35.044221101</v>
      </c>
      <c r="S631" t="n">
        <v>63.093788371</v>
      </c>
      <c r="T631" t="n">
        <v>45.819379519</v>
      </c>
      <c r="U631" t="n">
        <v>59.257931529</v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>68.27713319199999</v>
      </c>
      <c r="AC631" t="n">
        <v>48.458286154</v>
      </c>
      <c r="AD631" t="n">
        <v/>
      </c>
      <c r="AE631" t="n">
        <v>50.882014863</v>
      </c>
      <c r="AF631" t="n">
        <v/>
      </c>
      <c r="AG631" t="n">
        <v/>
      </c>
      <c r="AH631" t="n">
        <v>53.100792037</v>
      </c>
      <c r="AI631" t="n">
        <v>38.070696968</v>
      </c>
      <c r="AJ631" t="n">
        <v/>
      </c>
      <c r="AK631" t="n">
        <v/>
      </c>
      <c r="AL631" t="n">
        <v/>
      </c>
      <c r="AM631" t="n">
        <v>39.62218367</v>
      </c>
      <c r="AN631" t="n">
        <v/>
      </c>
      <c r="AO631" t="n">
        <v/>
      </c>
      <c r="AP631" t="n">
        <v/>
      </c>
      <c r="AQ631" t="n">
        <v>53.377808443</v>
      </c>
      <c r="AR631" t="n">
        <v/>
      </c>
      <c r="AS631" t="n">
        <v>37.814308737</v>
      </c>
      <c r="AT631" t="n">
        <v/>
      </c>
    </row>
    <row r="632">
      <c r="A632" s="107" t="n">
        <v>26115</v>
      </c>
      <c r="B632" t="n">
        <v/>
      </c>
      <c r="C632" t="n">
        <v/>
      </c>
      <c r="D632" t="n">
        <v>27.18452037</v>
      </c>
      <c r="E632" t="n">
        <v>43.785134909</v>
      </c>
      <c r="F632" t="n">
        <v/>
      </c>
      <c r="G632" t="n">
        <v>41.61938777</v>
      </c>
      <c r="H632" t="n">
        <v/>
      </c>
      <c r="I632" t="n">
        <v/>
      </c>
      <c r="J632" t="n">
        <v/>
      </c>
      <c r="K632" t="n">
        <v/>
      </c>
      <c r="L632" t="n">
        <v>51.595865987</v>
      </c>
      <c r="M632" t="n">
        <v/>
      </c>
      <c r="N632" t="n">
        <v/>
      </c>
      <c r="O632" t="n">
        <v>56.280102574</v>
      </c>
      <c r="P632" t="n">
        <v/>
      </c>
      <c r="Q632" t="n">
        <v/>
      </c>
      <c r="R632" t="n">
        <v>35.19091784</v>
      </c>
      <c r="S632" t="n">
        <v>63.459196411</v>
      </c>
      <c r="T632" t="n">
        <v>45.888783803</v>
      </c>
      <c r="U632" t="n">
        <v>59.042839218</v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>67.697695001</v>
      </c>
      <c r="AC632" t="n">
        <v>48.626544093</v>
      </c>
      <c r="AD632" t="n">
        <v/>
      </c>
      <c r="AE632" t="n">
        <v>50.802703119</v>
      </c>
      <c r="AF632" t="n">
        <v/>
      </c>
      <c r="AG632" t="n">
        <v/>
      </c>
      <c r="AH632" t="n">
        <v>53.100792037</v>
      </c>
      <c r="AI632" t="n">
        <v>39.18789575</v>
      </c>
      <c r="AJ632" t="n">
        <v/>
      </c>
      <c r="AK632" t="n">
        <v/>
      </c>
      <c r="AL632" t="n">
        <v/>
      </c>
      <c r="AM632" t="n">
        <v>40.989873985</v>
      </c>
      <c r="AN632" t="n">
        <v/>
      </c>
      <c r="AO632" t="n">
        <v/>
      </c>
      <c r="AP632" t="n">
        <v/>
      </c>
      <c r="AQ632" t="n">
        <v>52.921587858</v>
      </c>
      <c r="AR632" t="n">
        <v/>
      </c>
      <c r="AS632" t="n">
        <v>37.704485133</v>
      </c>
      <c r="AT632" t="n">
        <v/>
      </c>
    </row>
    <row r="633">
      <c r="A633" s="107" t="n">
        <v>26146</v>
      </c>
      <c r="B633" t="n">
        <v/>
      </c>
      <c r="C633" t="n">
        <v/>
      </c>
      <c r="D633" t="n">
        <v>27.28642373</v>
      </c>
      <c r="E633" t="n">
        <v>43.272834527</v>
      </c>
      <c r="F633" t="n">
        <v/>
      </c>
      <c r="G633" t="n">
        <v>42.771135214</v>
      </c>
      <c r="H633" t="n">
        <v/>
      </c>
      <c r="I633" t="n">
        <v/>
      </c>
      <c r="J633" t="n">
        <v/>
      </c>
      <c r="K633" t="n">
        <v/>
      </c>
      <c r="L633" t="n">
        <v>49.435751981</v>
      </c>
      <c r="M633" t="n">
        <v/>
      </c>
      <c r="N633" t="n">
        <v/>
      </c>
      <c r="O633" t="n">
        <v>55.962832626</v>
      </c>
      <c r="P633" t="n">
        <v/>
      </c>
      <c r="Q633" t="n">
        <v/>
      </c>
      <c r="R633" t="n">
        <v>34.639990085</v>
      </c>
      <c r="S633" t="n">
        <v>63.459196411</v>
      </c>
      <c r="T633" t="n">
        <v>45.615485632</v>
      </c>
      <c r="U633" t="n">
        <v>59.365477684</v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>68.663425312</v>
      </c>
      <c r="AC633" t="n">
        <v>48.794802031</v>
      </c>
      <c r="AD633" t="n">
        <v/>
      </c>
      <c r="AE633" t="n">
        <v>51.326264446</v>
      </c>
      <c r="AF633" t="n">
        <v/>
      </c>
      <c r="AG633" t="n">
        <v/>
      </c>
      <c r="AH633" t="n">
        <v>53.601742906</v>
      </c>
      <c r="AI633" t="n">
        <v>37.812881864</v>
      </c>
      <c r="AJ633" t="n">
        <v/>
      </c>
      <c r="AK633" t="n">
        <v/>
      </c>
      <c r="AL633" t="n">
        <v/>
      </c>
      <c r="AM633" t="n">
        <v>41.285328392</v>
      </c>
      <c r="AN633" t="n">
        <v/>
      </c>
      <c r="AO633" t="n">
        <v/>
      </c>
      <c r="AP633" t="n">
        <v/>
      </c>
      <c r="AQ633" t="n">
        <v>52.009146689</v>
      </c>
      <c r="AR633" t="n">
        <v/>
      </c>
      <c r="AS633" t="n">
        <v>37.485729994</v>
      </c>
      <c r="AT633" t="n">
        <v/>
      </c>
    </row>
    <row r="634">
      <c r="A634" s="107" t="n">
        <v>26177</v>
      </c>
      <c r="B634" t="n">
        <v/>
      </c>
      <c r="C634" t="n">
        <v/>
      </c>
      <c r="D634" t="n">
        <v>27.338382856</v>
      </c>
      <c r="E634" t="n">
        <v>43.783670386</v>
      </c>
      <c r="F634" t="n">
        <v/>
      </c>
      <c r="G634" t="n">
        <v>43.038983457</v>
      </c>
      <c r="H634" t="n">
        <v/>
      </c>
      <c r="I634" t="n">
        <v/>
      </c>
      <c r="J634" t="n">
        <v/>
      </c>
      <c r="K634" t="n">
        <v/>
      </c>
      <c r="L634" t="n">
        <v>50.608385299</v>
      </c>
      <c r="M634" t="n">
        <v/>
      </c>
      <c r="N634" t="n">
        <v/>
      </c>
      <c r="O634" t="n">
        <v>55.116164741</v>
      </c>
      <c r="P634" t="n">
        <v/>
      </c>
      <c r="Q634" t="n">
        <v/>
      </c>
      <c r="R634" t="n">
        <v>34.861665158</v>
      </c>
      <c r="S634" t="n">
        <v>65.286236616</v>
      </c>
      <c r="T634" t="n">
        <v>46.273065058</v>
      </c>
      <c r="U634" t="n">
        <v>58.935293063</v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>68.856571371</v>
      </c>
      <c r="AC634" t="n">
        <v>49.467833783</v>
      </c>
      <c r="AD634" t="n">
        <v/>
      </c>
      <c r="AE634" t="n">
        <v>51.827158881</v>
      </c>
      <c r="AF634" t="n">
        <v/>
      </c>
      <c r="AG634" t="n">
        <v/>
      </c>
      <c r="AH634" t="n">
        <v>53.601742906</v>
      </c>
      <c r="AI634" t="n">
        <v>37.855851048</v>
      </c>
      <c r="AJ634" t="n">
        <v/>
      </c>
      <c r="AK634" t="n">
        <v/>
      </c>
      <c r="AL634" t="n">
        <v/>
      </c>
      <c r="AM634" t="n">
        <v>38.454695733</v>
      </c>
      <c r="AN634" t="n">
        <v/>
      </c>
      <c r="AO634" t="n">
        <v/>
      </c>
      <c r="AP634" t="n">
        <v/>
      </c>
      <c r="AQ634" t="n">
        <v>52.009146689</v>
      </c>
      <c r="AR634" t="n">
        <v/>
      </c>
      <c r="AS634" t="n">
        <v>38.094913993</v>
      </c>
      <c r="AT634" t="n">
        <v/>
      </c>
    </row>
    <row r="635">
      <c r="A635" s="107" t="n">
        <v>26207</v>
      </c>
      <c r="B635" t="n">
        <v/>
      </c>
      <c r="C635" t="n">
        <v/>
      </c>
      <c r="D635" t="n">
        <v>27.676431197</v>
      </c>
      <c r="E635" t="n">
        <v>43.937726326</v>
      </c>
      <c r="F635" t="n">
        <v/>
      </c>
      <c r="G635" t="n">
        <v>43.228826773</v>
      </c>
      <c r="H635" t="n">
        <v/>
      </c>
      <c r="I635" t="n">
        <v/>
      </c>
      <c r="J635" t="n">
        <v/>
      </c>
      <c r="K635" t="n">
        <v/>
      </c>
      <c r="L635" t="n">
        <v>50.731820385</v>
      </c>
      <c r="M635" t="n">
        <v/>
      </c>
      <c r="N635" t="n">
        <v/>
      </c>
      <c r="O635" t="n">
        <v>55.05254855</v>
      </c>
      <c r="P635" t="n">
        <v/>
      </c>
      <c r="Q635" t="n">
        <v/>
      </c>
      <c r="R635" t="n">
        <v>34.675849288</v>
      </c>
      <c r="S635" t="n">
        <v>65.164433933</v>
      </c>
      <c r="T635" t="n">
        <v>46.378623396</v>
      </c>
      <c r="U635" t="n">
        <v>58.935293063</v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>70.20859381299999</v>
      </c>
      <c r="AC635" t="n">
        <v>48.794802031</v>
      </c>
      <c r="AD635" t="n">
        <v/>
      </c>
      <c r="AE635" t="n">
        <v>51.002952553</v>
      </c>
      <c r="AF635" t="n">
        <v/>
      </c>
      <c r="AG635" t="n">
        <v/>
      </c>
      <c r="AH635" t="n">
        <v>54.102693774</v>
      </c>
      <c r="AI635" t="n">
        <v>37.812881864</v>
      </c>
      <c r="AJ635" t="n">
        <v/>
      </c>
      <c r="AK635" t="n">
        <v/>
      </c>
      <c r="AL635" t="n">
        <v/>
      </c>
      <c r="AM635" t="n">
        <v>42.666982558</v>
      </c>
      <c r="AN635" t="n">
        <v/>
      </c>
      <c r="AO635" t="n">
        <v/>
      </c>
      <c r="AP635" t="n">
        <v/>
      </c>
      <c r="AQ635" t="n">
        <v>53.377808443</v>
      </c>
      <c r="AR635" t="n">
        <v/>
      </c>
      <c r="AS635" t="n">
        <v>38.380078712</v>
      </c>
      <c r="AT635" t="n">
        <v/>
      </c>
    </row>
    <row r="636">
      <c r="A636" s="107" t="n">
        <v>26238</v>
      </c>
      <c r="B636" t="n">
        <v/>
      </c>
      <c r="C636" t="n">
        <v/>
      </c>
      <c r="D636" t="n">
        <v>27.288940567</v>
      </c>
      <c r="E636" t="n">
        <v>44.118211562</v>
      </c>
      <c r="F636" t="n">
        <v/>
      </c>
      <c r="G636" t="n">
        <v>42.944061799</v>
      </c>
      <c r="H636" t="n">
        <v/>
      </c>
      <c r="I636" t="n">
        <v/>
      </c>
      <c r="J636" t="n">
        <v/>
      </c>
      <c r="K636" t="n">
        <v/>
      </c>
      <c r="L636" t="n">
        <v>49.991209868</v>
      </c>
      <c r="M636" t="n">
        <v/>
      </c>
      <c r="N636" t="n">
        <v/>
      </c>
      <c r="O636" t="n">
        <v>56.162930608</v>
      </c>
      <c r="P636" t="n">
        <v/>
      </c>
      <c r="Q636" t="n">
        <v/>
      </c>
      <c r="R636" t="n">
        <v>34.10210204</v>
      </c>
      <c r="S636" t="n">
        <v>65.895250015</v>
      </c>
      <c r="T636" t="n">
        <v>46.439638893</v>
      </c>
      <c r="U636" t="n">
        <v>58.827746908</v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>69.532582598</v>
      </c>
      <c r="AC636" t="n">
        <v>49.383704814</v>
      </c>
      <c r="AD636" t="n">
        <v/>
      </c>
      <c r="AE636" t="n">
        <v>49.974594736</v>
      </c>
      <c r="AF636" t="n">
        <v/>
      </c>
      <c r="AG636" t="n">
        <v/>
      </c>
      <c r="AH636" t="n">
        <v>53.601742906</v>
      </c>
      <c r="AI636" t="n">
        <v>37.598035945</v>
      </c>
      <c r="AJ636" t="n">
        <v/>
      </c>
      <c r="AK636" t="n">
        <v/>
      </c>
      <c r="AL636" t="n">
        <v/>
      </c>
      <c r="AM636" t="n">
        <v>47.618641009</v>
      </c>
      <c r="AN636" t="n">
        <v/>
      </c>
      <c r="AO636" t="n">
        <v/>
      </c>
      <c r="AP636" t="n">
        <v/>
      </c>
      <c r="AQ636" t="n">
        <v>52.465367274</v>
      </c>
      <c r="AR636" t="n">
        <v/>
      </c>
      <c r="AS636" t="n">
        <v>38.542930861</v>
      </c>
      <c r="AT636" t="n">
        <v/>
      </c>
    </row>
    <row r="637">
      <c r="A637" s="107" t="n">
        <v>26268</v>
      </c>
      <c r="B637" t="n">
        <v/>
      </c>
      <c r="C637" t="n">
        <v/>
      </c>
      <c r="D637" t="n">
        <v>27.942629793</v>
      </c>
      <c r="E637" t="n">
        <v>42.732308882</v>
      </c>
      <c r="F637" t="n">
        <v/>
      </c>
      <c r="G637" t="n">
        <v>43.548834937</v>
      </c>
      <c r="H637" t="n">
        <v/>
      </c>
      <c r="I637" t="n">
        <v/>
      </c>
      <c r="J637" t="n">
        <v/>
      </c>
      <c r="K637" t="n">
        <v/>
      </c>
      <c r="L637" t="n">
        <v>49.127164266</v>
      </c>
      <c r="M637" t="n">
        <v/>
      </c>
      <c r="N637" t="n">
        <v/>
      </c>
      <c r="O637" t="n">
        <v>57.50282914</v>
      </c>
      <c r="P637" t="n">
        <v/>
      </c>
      <c r="Q637" t="n">
        <v/>
      </c>
      <c r="R637" t="n">
        <v>33.91628617</v>
      </c>
      <c r="S637" t="n">
        <v>65.834348678</v>
      </c>
      <c r="T637" t="n">
        <v>46.557299453</v>
      </c>
      <c r="U637" t="n">
        <v>59.257931529</v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>70.20859381299999</v>
      </c>
      <c r="AC637" t="n">
        <v>49.047188938</v>
      </c>
      <c r="AD637" t="n">
        <v/>
      </c>
      <c r="AE637" t="n">
        <v>49.407162628</v>
      </c>
      <c r="AF637" t="n">
        <v/>
      </c>
      <c r="AG637" t="n">
        <v/>
      </c>
      <c r="AH637" t="n">
        <v>52.599841169</v>
      </c>
      <c r="AI637" t="n">
        <v>38.586327175</v>
      </c>
      <c r="AJ637" t="n">
        <v/>
      </c>
      <c r="AK637" t="n">
        <v/>
      </c>
      <c r="AL637" t="n">
        <v/>
      </c>
      <c r="AM637" t="n">
        <v>41.16221471</v>
      </c>
      <c r="AN637" t="n">
        <v/>
      </c>
      <c r="AO637" t="n">
        <v/>
      </c>
      <c r="AP637" t="n">
        <v/>
      </c>
      <c r="AQ637" t="n">
        <v>52.465367274</v>
      </c>
      <c r="AR637" t="n">
        <v/>
      </c>
      <c r="AS637" t="n">
        <v>38.987875048</v>
      </c>
      <c r="AT637" t="n">
        <v/>
      </c>
    </row>
    <row r="638">
      <c r="A638" s="107" t="n">
        <v>26299</v>
      </c>
      <c r="B638" t="n">
        <v/>
      </c>
      <c r="C638" t="n">
        <v/>
      </c>
      <c r="D638" t="n">
        <v>28.513828693</v>
      </c>
      <c r="E638" t="n">
        <v>44.548283769</v>
      </c>
      <c r="F638" t="n">
        <v/>
      </c>
      <c r="G638" t="n">
        <v>43.811984088</v>
      </c>
      <c r="H638" t="n">
        <v/>
      </c>
      <c r="I638" t="n">
        <v/>
      </c>
      <c r="J638" t="n">
        <v/>
      </c>
      <c r="K638" t="n">
        <v/>
      </c>
      <c r="L638" t="n">
        <v>51.0404081</v>
      </c>
      <c r="M638" t="n">
        <v/>
      </c>
      <c r="N638" t="n">
        <v/>
      </c>
      <c r="O638" t="n">
        <v>58.711044385</v>
      </c>
      <c r="P638" t="n">
        <v/>
      </c>
      <c r="Q638" t="n">
        <v/>
      </c>
      <c r="R638" t="n">
        <v>35.829863639</v>
      </c>
      <c r="S638" t="n">
        <v>66.443362076</v>
      </c>
      <c r="T638" t="n">
        <v>47.263741246</v>
      </c>
      <c r="U638" t="n">
        <v>57.537193045</v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>70.015447753</v>
      </c>
      <c r="AC638" t="n">
        <v>49.383704814</v>
      </c>
      <c r="AD638" t="n">
        <v/>
      </c>
      <c r="AE638" t="n">
        <v>50.242157847</v>
      </c>
      <c r="AF638" t="n">
        <v/>
      </c>
      <c r="AG638" t="n">
        <v/>
      </c>
      <c r="AH638" t="n">
        <v>53.601742906</v>
      </c>
      <c r="AI638" t="n">
        <v>36.824590634</v>
      </c>
      <c r="AJ638" t="n">
        <v/>
      </c>
      <c r="AK638" t="n">
        <v/>
      </c>
      <c r="AL638" t="n">
        <v/>
      </c>
      <c r="AM638" t="n">
        <v>41.707230485</v>
      </c>
      <c r="AN638" t="n">
        <v/>
      </c>
      <c r="AO638" t="n">
        <v/>
      </c>
      <c r="AP638" t="n">
        <v/>
      </c>
      <c r="AQ638" t="n">
        <v>52.009146689</v>
      </c>
      <c r="AR638" t="n">
        <v/>
      </c>
      <c r="AS638" t="n">
        <v>39.920186257</v>
      </c>
      <c r="AT638" t="n">
        <v/>
      </c>
    </row>
    <row r="639">
      <c r="A639" s="107" t="n">
        <v>26330</v>
      </c>
      <c r="B639" t="n">
        <v/>
      </c>
      <c r="C639" t="n">
        <v/>
      </c>
      <c r="D639" t="n">
        <v>27.614517333</v>
      </c>
      <c r="E639" t="n">
        <v>44.066625556</v>
      </c>
      <c r="F639" t="n">
        <v/>
      </c>
      <c r="G639" t="n">
        <v>43.27158851</v>
      </c>
      <c r="H639" t="n">
        <v/>
      </c>
      <c r="I639" t="n">
        <v/>
      </c>
      <c r="J639" t="n">
        <v/>
      </c>
      <c r="K639" t="n">
        <v/>
      </c>
      <c r="L639" t="n">
        <v>51.410713358</v>
      </c>
      <c r="M639" t="n">
        <v/>
      </c>
      <c r="N639" t="n">
        <v/>
      </c>
      <c r="O639" t="n">
        <v>59.986940531</v>
      </c>
      <c r="P639" t="n">
        <v/>
      </c>
      <c r="Q639" t="n">
        <v/>
      </c>
      <c r="R639" t="n">
        <v>35.542990015</v>
      </c>
      <c r="S639" t="n">
        <v>65.773447331</v>
      </c>
      <c r="T639" t="n">
        <v>47.100520931</v>
      </c>
      <c r="U639" t="n">
        <v>53.020254526</v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>67.11825681000001</v>
      </c>
      <c r="AC639" t="n">
        <v>49.888478628</v>
      </c>
      <c r="AD639" t="n">
        <v/>
      </c>
      <c r="AE639" t="n">
        <v>48.281903142</v>
      </c>
      <c r="AF639" t="n">
        <v/>
      </c>
      <c r="AG639" t="n">
        <v/>
      </c>
      <c r="AH639" t="n">
        <v>53.601742906</v>
      </c>
      <c r="AI639" t="n">
        <v>36.351929611</v>
      </c>
      <c r="AJ639" t="n">
        <v/>
      </c>
      <c r="AK639" t="n">
        <v/>
      </c>
      <c r="AL639" t="n">
        <v/>
      </c>
      <c r="AM639" t="n">
        <v>42.816445672</v>
      </c>
      <c r="AN639" t="n">
        <v/>
      </c>
      <c r="AO639" t="n">
        <v/>
      </c>
      <c r="AP639" t="n">
        <v/>
      </c>
      <c r="AQ639" t="n">
        <v>52.921587858</v>
      </c>
      <c r="AR639" t="n">
        <v/>
      </c>
      <c r="AS639" t="n">
        <v>40.334601861</v>
      </c>
      <c r="AT639" t="n">
        <v/>
      </c>
    </row>
    <row r="640">
      <c r="A640" s="107" t="n">
        <v>26359</v>
      </c>
      <c r="B640" t="n">
        <v/>
      </c>
      <c r="C640" t="n">
        <v/>
      </c>
      <c r="D640" t="n">
        <v>28.331791037</v>
      </c>
      <c r="E640" t="n">
        <v>44.91972678</v>
      </c>
      <c r="F640" t="n">
        <v/>
      </c>
      <c r="G640" t="n">
        <v>43.773451534</v>
      </c>
      <c r="H640" t="n">
        <v/>
      </c>
      <c r="I640" t="n">
        <v/>
      </c>
      <c r="J640" t="n">
        <v/>
      </c>
      <c r="K640" t="n">
        <v/>
      </c>
      <c r="L640" t="n">
        <v>51.966171246</v>
      </c>
      <c r="M640" t="n">
        <v/>
      </c>
      <c r="N640" t="n">
        <v/>
      </c>
      <c r="O640" t="n">
        <v>60.856162282</v>
      </c>
      <c r="P640" t="n">
        <v/>
      </c>
      <c r="Q640" t="n">
        <v/>
      </c>
      <c r="R640" t="n">
        <v>36.289513422</v>
      </c>
      <c r="S640" t="n">
        <v>66.93057279999999</v>
      </c>
      <c r="T640" t="n">
        <v>47.897469476</v>
      </c>
      <c r="U640" t="n">
        <v>58.182469977</v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>66.538818619</v>
      </c>
      <c r="AC640" t="n">
        <v>50.898026256</v>
      </c>
      <c r="AD640" t="n">
        <v/>
      </c>
      <c r="AE640" t="n">
        <v>50.520826066</v>
      </c>
      <c r="AF640" t="n">
        <v/>
      </c>
      <c r="AG640" t="n">
        <v/>
      </c>
      <c r="AH640" t="n">
        <v>54.603644642</v>
      </c>
      <c r="AI640" t="n">
        <v>33.430025103</v>
      </c>
      <c r="AJ640" t="n">
        <v/>
      </c>
      <c r="AK640" t="n">
        <v/>
      </c>
      <c r="AL640" t="n">
        <v/>
      </c>
      <c r="AM640" t="n">
        <v>44.238278874</v>
      </c>
      <c r="AN640" t="n">
        <v/>
      </c>
      <c r="AO640" t="n">
        <v/>
      </c>
      <c r="AP640" t="n">
        <v/>
      </c>
      <c r="AQ640" t="n">
        <v>53.377808443</v>
      </c>
      <c r="AR640" t="n">
        <v/>
      </c>
      <c r="AS640" t="n">
        <v>40.615504473</v>
      </c>
      <c r="AT640" t="n">
        <v/>
      </c>
    </row>
    <row r="641">
      <c r="A641" s="107" t="n">
        <v>26390</v>
      </c>
      <c r="B641" t="n">
        <v/>
      </c>
      <c r="C641" t="n">
        <v/>
      </c>
      <c r="D641" t="n">
        <v>28.826419687</v>
      </c>
      <c r="E641" t="n">
        <v>45.615453123</v>
      </c>
      <c r="F641" t="n">
        <v/>
      </c>
      <c r="G641" t="n">
        <v>44.910631794</v>
      </c>
      <c r="H641" t="n">
        <v/>
      </c>
      <c r="I641" t="n">
        <v/>
      </c>
      <c r="J641" t="n">
        <v/>
      </c>
      <c r="K641" t="n">
        <v/>
      </c>
      <c r="L641" t="n">
        <v>51.966171246</v>
      </c>
      <c r="M641" t="n">
        <v/>
      </c>
      <c r="N641" t="n">
        <v/>
      </c>
      <c r="O641" t="n">
        <v>61.142584798</v>
      </c>
      <c r="P641" t="n">
        <v/>
      </c>
      <c r="Q641" t="n">
        <v/>
      </c>
      <c r="R641" t="n">
        <v>36.27973364</v>
      </c>
      <c r="S641" t="n">
        <v>67.35688217800001</v>
      </c>
      <c r="T641" t="n">
        <v>48.433060028</v>
      </c>
      <c r="U641" t="n">
        <v>59.473023839</v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>71.753762314</v>
      </c>
      <c r="AC641" t="n">
        <v>50.56151038</v>
      </c>
      <c r="AD641" t="n">
        <v/>
      </c>
      <c r="AE641" t="n">
        <v>51.959997743</v>
      </c>
      <c r="AF641" t="n">
        <v/>
      </c>
      <c r="AG641" t="n">
        <v/>
      </c>
      <c r="AH641" t="n">
        <v>56.106497247</v>
      </c>
      <c r="AI641" t="n">
        <v>40.562909636</v>
      </c>
      <c r="AJ641" t="n">
        <v/>
      </c>
      <c r="AK641" t="n">
        <v/>
      </c>
      <c r="AL641" t="n">
        <v/>
      </c>
      <c r="AM641" t="n">
        <v>44.101068224</v>
      </c>
      <c r="AN641" t="n">
        <v/>
      </c>
      <c r="AO641" t="n">
        <v/>
      </c>
      <c r="AP641" t="n">
        <v/>
      </c>
      <c r="AQ641" t="n">
        <v>53.377808443</v>
      </c>
      <c r="AR641" t="n">
        <v/>
      </c>
      <c r="AS641" t="n">
        <v>41.019611724</v>
      </c>
      <c r="AT641" t="n">
        <v/>
      </c>
    </row>
    <row r="642">
      <c r="A642" s="107" t="n">
        <v>26420</v>
      </c>
      <c r="B642" t="n">
        <v/>
      </c>
      <c r="C642" t="n">
        <v/>
      </c>
      <c r="D642" t="n">
        <v>28.466424166</v>
      </c>
      <c r="E642" t="n">
        <v>45.927572239</v>
      </c>
      <c r="F642" t="n">
        <v/>
      </c>
      <c r="G642" t="n">
        <v>44.591093539</v>
      </c>
      <c r="H642" t="n">
        <v/>
      </c>
      <c r="I642" t="n">
        <v/>
      </c>
      <c r="J642" t="n">
        <v/>
      </c>
      <c r="K642" t="n">
        <v/>
      </c>
      <c r="L642" t="n">
        <v>51.65758353</v>
      </c>
      <c r="M642" t="n">
        <v/>
      </c>
      <c r="N642" t="n">
        <v/>
      </c>
      <c r="O642" t="n">
        <v>61.994698047</v>
      </c>
      <c r="P642" t="n">
        <v/>
      </c>
      <c r="Q642" t="n">
        <v/>
      </c>
      <c r="R642" t="n">
        <v>37.172953787</v>
      </c>
      <c r="S642" t="n">
        <v>68.02679692300001</v>
      </c>
      <c r="T642" t="n">
        <v>48.572555784</v>
      </c>
      <c r="U642" t="n">
        <v>60.656031547</v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>70.594885944</v>
      </c>
      <c r="AC642" t="n">
        <v>51.318671101</v>
      </c>
      <c r="AD642" t="n">
        <v/>
      </c>
      <c r="AE642" t="n">
        <v>51.639331194</v>
      </c>
      <c r="AF642" t="n">
        <v/>
      </c>
      <c r="AG642" t="n">
        <v/>
      </c>
      <c r="AH642" t="n">
        <v>55.10459551</v>
      </c>
      <c r="AI642" t="n">
        <v>36.523806346</v>
      </c>
      <c r="AJ642" t="n">
        <v/>
      </c>
      <c r="AK642" t="n">
        <v/>
      </c>
      <c r="AL642" t="n">
        <v/>
      </c>
      <c r="AM642" t="n">
        <v>44.04924356</v>
      </c>
      <c r="AN642" t="n">
        <v/>
      </c>
      <c r="AO642" t="n">
        <v/>
      </c>
      <c r="AP642" t="n">
        <v/>
      </c>
      <c r="AQ642" t="n">
        <v>52.921587858</v>
      </c>
      <c r="AR642" t="n">
        <v/>
      </c>
      <c r="AS642" t="n">
        <v>41.025261494</v>
      </c>
      <c r="AT642" t="n">
        <v/>
      </c>
    </row>
    <row r="643">
      <c r="A643" s="107" t="n">
        <v>26451</v>
      </c>
      <c r="B643" t="n">
        <v/>
      </c>
      <c r="C643" t="n">
        <v/>
      </c>
      <c r="D643" t="n">
        <v>28.788689858</v>
      </c>
      <c r="E643" t="n">
        <v>46.121307962</v>
      </c>
      <c r="F643" t="n">
        <v/>
      </c>
      <c r="G643" t="n">
        <v>45.044086006</v>
      </c>
      <c r="H643" t="n">
        <v/>
      </c>
      <c r="I643" t="n">
        <v/>
      </c>
      <c r="J643" t="n">
        <v/>
      </c>
      <c r="K643" t="n">
        <v/>
      </c>
      <c r="L643" t="n">
        <v>51.966171246</v>
      </c>
      <c r="M643" t="n">
        <v/>
      </c>
      <c r="N643" t="n">
        <v/>
      </c>
      <c r="O643" t="n">
        <v>63.66317243</v>
      </c>
      <c r="P643" t="n">
        <v/>
      </c>
      <c r="Q643" t="n">
        <v/>
      </c>
      <c r="R643" t="n">
        <v>37.140354512</v>
      </c>
      <c r="S643" t="n">
        <v>67.47868486199999</v>
      </c>
      <c r="T643" t="n">
        <v>48.771543471</v>
      </c>
      <c r="U643" t="n">
        <v>60.978670013</v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>71.560616254</v>
      </c>
      <c r="AC643" t="n">
        <v>51.571058008</v>
      </c>
      <c r="AD643" t="n">
        <v/>
      </c>
      <c r="AE643" t="n">
        <v>52.015505592</v>
      </c>
      <c r="AF643" t="n">
        <v/>
      </c>
      <c r="AG643" t="n">
        <v/>
      </c>
      <c r="AH643" t="n">
        <v>55.605546379</v>
      </c>
      <c r="AI643" t="n">
        <v>37.598035945</v>
      </c>
      <c r="AJ643" t="n">
        <v/>
      </c>
      <c r="AK643" t="n">
        <v/>
      </c>
      <c r="AL643" t="n">
        <v/>
      </c>
      <c r="AM643" t="n">
        <v>44.07655063</v>
      </c>
      <c r="AN643" t="n">
        <v/>
      </c>
      <c r="AO643" t="n">
        <v/>
      </c>
      <c r="AP643" t="n">
        <v/>
      </c>
      <c r="AQ643" t="n">
        <v>53.377808443</v>
      </c>
      <c r="AR643" t="n">
        <v/>
      </c>
      <c r="AS643" t="n">
        <v>41.124182033</v>
      </c>
      <c r="AT643" t="n">
        <v/>
      </c>
    </row>
    <row r="644">
      <c r="A644" s="107" t="n">
        <v>26481</v>
      </c>
      <c r="B644" t="n">
        <v/>
      </c>
      <c r="C644" t="n">
        <v/>
      </c>
      <c r="D644" t="n">
        <v>29.133102965</v>
      </c>
      <c r="E644" t="n">
        <v>45.549171098</v>
      </c>
      <c r="F644" t="n">
        <v/>
      </c>
      <c r="G644" t="n">
        <v>45.244267324</v>
      </c>
      <c r="H644" t="n">
        <v/>
      </c>
      <c r="I644" t="n">
        <v/>
      </c>
      <c r="J644" t="n">
        <v/>
      </c>
      <c r="K644" t="n">
        <v/>
      </c>
      <c r="L644" t="n">
        <v>52.213041418</v>
      </c>
      <c r="M644" t="n">
        <v/>
      </c>
      <c r="N644" t="n">
        <v/>
      </c>
      <c r="O644" t="n">
        <v>63.067368033</v>
      </c>
      <c r="P644" t="n">
        <v/>
      </c>
      <c r="Q644" t="n">
        <v/>
      </c>
      <c r="R644" t="n">
        <v>37.091455598</v>
      </c>
      <c r="S644" t="n">
        <v>68.392204964</v>
      </c>
      <c r="T644" t="n">
        <v>48.716963319</v>
      </c>
      <c r="U644" t="n">
        <v>60.225846926</v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>70.498312908</v>
      </c>
      <c r="AC644" t="n">
        <v>51.486929039</v>
      </c>
      <c r="AD644" t="n">
        <v/>
      </c>
      <c r="AE644" t="n">
        <v>52.363250744</v>
      </c>
      <c r="AF644" t="n">
        <v/>
      </c>
      <c r="AG644" t="n">
        <v/>
      </c>
      <c r="AH644" t="n">
        <v>55.10459551</v>
      </c>
      <c r="AI644" t="n">
        <v>37.340220841</v>
      </c>
      <c r="AJ644" t="n">
        <v/>
      </c>
      <c r="AK644" t="n">
        <v/>
      </c>
      <c r="AL644" t="n">
        <v/>
      </c>
      <c r="AM644" t="n">
        <v>46.049684217</v>
      </c>
      <c r="AN644" t="n">
        <v/>
      </c>
      <c r="AO644" t="n">
        <v/>
      </c>
      <c r="AP644" t="n">
        <v/>
      </c>
      <c r="AQ644" t="n">
        <v>52.465367274</v>
      </c>
      <c r="AR644" t="n">
        <v/>
      </c>
      <c r="AS644" t="n">
        <v>41.083245978</v>
      </c>
      <c r="AT644" t="n">
        <v/>
      </c>
    </row>
    <row r="645">
      <c r="A645" s="107" t="n">
        <v>26512</v>
      </c>
      <c r="B645" t="n">
        <v/>
      </c>
      <c r="C645" t="n">
        <v/>
      </c>
      <c r="D645" t="n">
        <v>29.252246404</v>
      </c>
      <c r="E645" t="n">
        <v>46.14285638</v>
      </c>
      <c r="F645" t="n">
        <v/>
      </c>
      <c r="G645" t="n">
        <v>45.327441252</v>
      </c>
      <c r="H645" t="n">
        <v/>
      </c>
      <c r="I645" t="n">
        <v/>
      </c>
      <c r="J645" t="n">
        <v/>
      </c>
      <c r="K645" t="n">
        <v/>
      </c>
      <c r="L645" t="n">
        <v>51.966171246</v>
      </c>
      <c r="M645" t="n">
        <v/>
      </c>
      <c r="N645" t="n">
        <v/>
      </c>
      <c r="O645" t="n">
        <v>64.154327303</v>
      </c>
      <c r="P645" t="n">
        <v/>
      </c>
      <c r="Q645" t="n">
        <v/>
      </c>
      <c r="R645" t="n">
        <v>36.29277335</v>
      </c>
      <c r="S645" t="n">
        <v>68.392204964</v>
      </c>
      <c r="T645" t="n">
        <v>49.287364545</v>
      </c>
      <c r="U645" t="n">
        <v>60.871123857</v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>71.464043219</v>
      </c>
      <c r="AC645" t="n">
        <v>52.832992543</v>
      </c>
      <c r="AD645" t="n">
        <v/>
      </c>
      <c r="AE645" t="n">
        <v>54.248656218</v>
      </c>
      <c r="AF645" t="n">
        <v/>
      </c>
      <c r="AG645" t="n">
        <v/>
      </c>
      <c r="AH645" t="n">
        <v>56.106497247</v>
      </c>
      <c r="AI645" t="n">
        <v>36.351929611</v>
      </c>
      <c r="AJ645" t="n">
        <v/>
      </c>
      <c r="AK645" t="n">
        <v/>
      </c>
      <c r="AL645" t="n">
        <v/>
      </c>
      <c r="AM645" t="n">
        <v>50.217484681</v>
      </c>
      <c r="AN645" t="n">
        <v/>
      </c>
      <c r="AO645" t="n">
        <v/>
      </c>
      <c r="AP645" t="n">
        <v/>
      </c>
      <c r="AQ645" t="n">
        <v>56.115131953</v>
      </c>
      <c r="AR645" t="n">
        <v/>
      </c>
      <c r="AS645" t="n">
        <v>41.645546796</v>
      </c>
      <c r="AT645" t="n">
        <v/>
      </c>
    </row>
    <row r="646">
      <c r="A646" s="107" t="n">
        <v>26543</v>
      </c>
      <c r="B646" t="n">
        <v/>
      </c>
      <c r="C646" t="n">
        <v/>
      </c>
      <c r="D646" t="n">
        <v>29.576763256</v>
      </c>
      <c r="E646" t="n">
        <v>46.784982437</v>
      </c>
      <c r="F646" t="n">
        <v/>
      </c>
      <c r="G646" t="n">
        <v>46.446295053</v>
      </c>
      <c r="H646" t="n">
        <v/>
      </c>
      <c r="I646" t="n">
        <v/>
      </c>
      <c r="J646" t="n">
        <v/>
      </c>
      <c r="K646" t="n">
        <v/>
      </c>
      <c r="L646" t="n">
        <v>52.027888789</v>
      </c>
      <c r="M646" t="n">
        <v/>
      </c>
      <c r="N646" t="n">
        <v/>
      </c>
      <c r="O646" t="n">
        <v>65.14590567400001</v>
      </c>
      <c r="P646" t="n">
        <v/>
      </c>
      <c r="Q646" t="n">
        <v/>
      </c>
      <c r="R646" t="n">
        <v>37.300090961</v>
      </c>
      <c r="S646" t="n">
        <v>69.549330424</v>
      </c>
      <c r="T646" t="n">
        <v>49.618986236</v>
      </c>
      <c r="U646" t="n">
        <v>61.839039254</v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>69.436009562</v>
      </c>
      <c r="AC646" t="n">
        <v>53.421895327</v>
      </c>
      <c r="AD646" t="n">
        <v/>
      </c>
      <c r="AE646" t="n">
        <v>53.595888671</v>
      </c>
      <c r="AF646" t="n">
        <v/>
      </c>
      <c r="AG646" t="n">
        <v/>
      </c>
      <c r="AH646" t="n">
        <v>56.106497247</v>
      </c>
      <c r="AI646" t="n">
        <v>36.824590634</v>
      </c>
      <c r="AJ646" t="n">
        <v/>
      </c>
      <c r="AK646" t="n">
        <v/>
      </c>
      <c r="AL646" t="n">
        <v/>
      </c>
      <c r="AM646" t="n">
        <v>49.232205505</v>
      </c>
      <c r="AN646" t="n">
        <v/>
      </c>
      <c r="AO646" t="n">
        <v/>
      </c>
      <c r="AP646" t="n">
        <v/>
      </c>
      <c r="AQ646" t="n">
        <v>56.571352538</v>
      </c>
      <c r="AR646" t="n">
        <v/>
      </c>
      <c r="AS646" t="n">
        <v>41.969764313</v>
      </c>
      <c r="AT646" t="n">
        <v/>
      </c>
    </row>
    <row r="647">
      <c r="A647" s="107" t="n">
        <v>26573</v>
      </c>
      <c r="B647" t="n">
        <v/>
      </c>
      <c r="C647" t="n">
        <v/>
      </c>
      <c r="D647" t="n">
        <v>30.418377951</v>
      </c>
      <c r="E647" t="n">
        <v>47.750110649</v>
      </c>
      <c r="F647" t="n">
        <v/>
      </c>
      <c r="G647" t="n">
        <v>47.322205798</v>
      </c>
      <c r="H647" t="n">
        <v/>
      </c>
      <c r="I647" t="n">
        <v/>
      </c>
      <c r="J647" t="n">
        <v/>
      </c>
      <c r="K647" t="n">
        <v/>
      </c>
      <c r="L647" t="n">
        <v>52.706781762</v>
      </c>
      <c r="M647" t="n">
        <v/>
      </c>
      <c r="N647" t="n">
        <v/>
      </c>
      <c r="O647" t="n">
        <v>64.725569607</v>
      </c>
      <c r="P647" t="n">
        <v/>
      </c>
      <c r="Q647" t="n">
        <v/>
      </c>
      <c r="R647" t="n">
        <v>38.454105312</v>
      </c>
      <c r="S647" t="n">
        <v>70.15834382200001</v>
      </c>
      <c r="T647" t="n">
        <v>50.3928523</v>
      </c>
      <c r="U647" t="n">
        <v>62.591862341</v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>73.685222947</v>
      </c>
      <c r="AC647" t="n">
        <v>54.01079811</v>
      </c>
      <c r="AD647" t="n">
        <v/>
      </c>
      <c r="AE647" t="n">
        <v>54.846987111</v>
      </c>
      <c r="AF647" t="n">
        <v/>
      </c>
      <c r="AG647" t="n">
        <v/>
      </c>
      <c r="AH647" t="n">
        <v>56.106497247</v>
      </c>
      <c r="AI647" t="n">
        <v>36.738652266</v>
      </c>
      <c r="AJ647" t="n">
        <v/>
      </c>
      <c r="AK647" t="n">
        <v/>
      </c>
      <c r="AL647" t="n">
        <v/>
      </c>
      <c r="AM647" t="n">
        <v>46.029233317</v>
      </c>
      <c r="AN647" t="n">
        <v/>
      </c>
      <c r="AO647" t="n">
        <v/>
      </c>
      <c r="AP647" t="n">
        <v/>
      </c>
      <c r="AQ647" t="n">
        <v>55.202690783</v>
      </c>
      <c r="AR647" t="n">
        <v/>
      </c>
      <c r="AS647" t="n">
        <v>42.496679727</v>
      </c>
      <c r="AT647" t="n">
        <v/>
      </c>
    </row>
    <row r="648">
      <c r="A648" s="107" t="n">
        <v>26604</v>
      </c>
      <c r="B648" t="n">
        <v/>
      </c>
      <c r="C648" t="n">
        <v/>
      </c>
      <c r="D648" t="n">
        <v>30.300172903</v>
      </c>
      <c r="E648" t="n">
        <v>47.451478683</v>
      </c>
      <c r="F648" t="n">
        <v/>
      </c>
      <c r="G648" t="n">
        <v>47.900194112</v>
      </c>
      <c r="H648" t="n">
        <v/>
      </c>
      <c r="I648" t="n">
        <v/>
      </c>
      <c r="J648" t="n">
        <v/>
      </c>
      <c r="K648" t="n">
        <v/>
      </c>
      <c r="L648" t="n">
        <v>53.632544908</v>
      </c>
      <c r="M648" t="n">
        <v/>
      </c>
      <c r="N648" t="n">
        <v/>
      </c>
      <c r="O648" t="n">
        <v>66.50851258199999</v>
      </c>
      <c r="P648" t="n">
        <v/>
      </c>
      <c r="Q648" t="n">
        <v/>
      </c>
      <c r="R648" t="n">
        <v>38.251989804</v>
      </c>
      <c r="S648" t="n">
        <v>70.523751863</v>
      </c>
      <c r="T648" t="n">
        <v>50.882797832</v>
      </c>
      <c r="U648" t="n">
        <v>63.129593117</v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>70.788032004</v>
      </c>
      <c r="AC648" t="n">
        <v>55.020345738</v>
      </c>
      <c r="AD648" t="n">
        <v/>
      </c>
      <c r="AE648" t="n">
        <v>53.087668737</v>
      </c>
      <c r="AF648" t="n">
        <v/>
      </c>
      <c r="AG648" t="n">
        <v/>
      </c>
      <c r="AH648" t="n">
        <v>56.607448115</v>
      </c>
      <c r="AI648" t="n">
        <v>37.168344105</v>
      </c>
      <c r="AJ648" t="n">
        <v/>
      </c>
      <c r="AK648" t="n">
        <v/>
      </c>
      <c r="AL648" t="n">
        <v/>
      </c>
      <c r="AM648" t="n">
        <v>46.968467361</v>
      </c>
      <c r="AN648" t="n">
        <v/>
      </c>
      <c r="AO648" t="n">
        <v/>
      </c>
      <c r="AP648" t="n">
        <v/>
      </c>
      <c r="AQ648" t="n">
        <v>55.202690783</v>
      </c>
      <c r="AR648" t="n">
        <v/>
      </c>
      <c r="AS648" t="n">
        <v>43.00109518</v>
      </c>
      <c r="AT648" t="n">
        <v/>
      </c>
    </row>
    <row r="649">
      <c r="A649" s="107" t="n">
        <v>26634</v>
      </c>
      <c r="B649" t="n">
        <v/>
      </c>
      <c r="C649" t="n">
        <v/>
      </c>
      <c r="D649" t="n">
        <v>33.8461624</v>
      </c>
      <c r="E649" t="n">
        <v>49.326269911</v>
      </c>
      <c r="F649" t="n">
        <v/>
      </c>
      <c r="G649" t="n">
        <v>48.152535351</v>
      </c>
      <c r="H649" t="n">
        <v/>
      </c>
      <c r="I649" t="n">
        <v/>
      </c>
      <c r="J649" t="n">
        <v/>
      </c>
      <c r="K649" t="n">
        <v/>
      </c>
      <c r="L649" t="n">
        <v>54.311437881</v>
      </c>
      <c r="M649" t="n">
        <v/>
      </c>
      <c r="N649" t="n">
        <v/>
      </c>
      <c r="O649" t="n">
        <v>67.35702454299999</v>
      </c>
      <c r="P649" t="n">
        <v/>
      </c>
      <c r="Q649" t="n">
        <v/>
      </c>
      <c r="R649" t="n">
        <v>39.409264082</v>
      </c>
      <c r="S649" t="n">
        <v>71.92448269</v>
      </c>
      <c r="T649" t="n">
        <v>52.023036227</v>
      </c>
      <c r="U649" t="n">
        <v>63.559777738</v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>80.348762108</v>
      </c>
      <c r="AC649" t="n">
        <v>56.366409242</v>
      </c>
      <c r="AD649" t="n">
        <v/>
      </c>
      <c r="AE649" t="n">
        <v>56.276463231</v>
      </c>
      <c r="AF649" t="n">
        <v/>
      </c>
      <c r="AG649" t="n">
        <v/>
      </c>
      <c r="AH649" t="n">
        <v>58.611251588</v>
      </c>
      <c r="AI649" t="n">
        <v>38.715234727</v>
      </c>
      <c r="AJ649" t="n">
        <v/>
      </c>
      <c r="AK649" t="n">
        <v/>
      </c>
      <c r="AL649" t="n">
        <v/>
      </c>
      <c r="AM649" t="n">
        <v>46.352963134</v>
      </c>
      <c r="AN649" t="n">
        <v/>
      </c>
      <c r="AO649" t="n">
        <v/>
      </c>
      <c r="AP649" t="n">
        <v/>
      </c>
      <c r="AQ649" t="n">
        <v>56.571352538</v>
      </c>
      <c r="AR649" t="n">
        <v/>
      </c>
      <c r="AS649" t="n">
        <v>43.485885115</v>
      </c>
      <c r="AT649" t="n">
        <v/>
      </c>
    </row>
    <row r="650">
      <c r="A650" s="107" t="n">
        <v>26665</v>
      </c>
      <c r="B650" t="n">
        <v/>
      </c>
      <c r="C650" t="n">
        <v/>
      </c>
      <c r="D650" t="n">
        <v>29.593285317</v>
      </c>
      <c r="E650" t="n">
        <v>47.889830788</v>
      </c>
      <c r="F650" t="n">
        <v/>
      </c>
      <c r="G650" t="n">
        <v>48.573573993</v>
      </c>
      <c r="H650" t="n">
        <v/>
      </c>
      <c r="I650" t="n">
        <v/>
      </c>
      <c r="J650" t="n">
        <v/>
      </c>
      <c r="K650" t="n">
        <v/>
      </c>
      <c r="L650" t="n">
        <v>54.805178226</v>
      </c>
      <c r="M650" t="n">
        <v/>
      </c>
      <c r="N650" t="n">
        <v/>
      </c>
      <c r="O650" t="n">
        <v>68.965464674</v>
      </c>
      <c r="P650" t="n">
        <v/>
      </c>
      <c r="Q650" t="n">
        <v/>
      </c>
      <c r="R650" t="n">
        <v>38.245469949</v>
      </c>
      <c r="S650" t="n">
        <v>71.437271966</v>
      </c>
      <c r="T650" t="n">
        <v>52.054843385</v>
      </c>
      <c r="U650" t="n">
        <v>65.49560853200001</v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>68.470279252</v>
      </c>
      <c r="AC650" t="n">
        <v>57.796601716</v>
      </c>
      <c r="AD650" t="n">
        <v/>
      </c>
      <c r="AE650" t="n">
        <v>55.386346614</v>
      </c>
      <c r="AF650" t="n">
        <v/>
      </c>
      <c r="AG650" t="n">
        <v/>
      </c>
      <c r="AH650" t="n">
        <v>58.611251588</v>
      </c>
      <c r="AI650" t="n">
        <v>37.383190025</v>
      </c>
      <c r="AJ650" t="n">
        <v/>
      </c>
      <c r="AK650" t="n">
        <v/>
      </c>
      <c r="AL650" t="n">
        <v/>
      </c>
      <c r="AM650" t="n">
        <v>48.659876931</v>
      </c>
      <c r="AN650" t="n">
        <v/>
      </c>
      <c r="AO650" t="n">
        <v/>
      </c>
      <c r="AP650" t="n">
        <v/>
      </c>
      <c r="AQ650" t="n">
        <v>56.83549408</v>
      </c>
      <c r="AR650" t="n">
        <v/>
      </c>
      <c r="AS650" t="n">
        <v>43.805741406</v>
      </c>
      <c r="AT650" t="n">
        <v/>
      </c>
    </row>
    <row r="651">
      <c r="A651" s="107" t="n">
        <v>26696</v>
      </c>
      <c r="B651" t="n">
        <v/>
      </c>
      <c r="C651" t="n">
        <v/>
      </c>
      <c r="D651" t="n">
        <v>30.059788674</v>
      </c>
      <c r="E651" t="n">
        <v>48.406272042</v>
      </c>
      <c r="F651" t="n">
        <v/>
      </c>
      <c r="G651" t="n">
        <v>50.015255413</v>
      </c>
      <c r="H651" t="n">
        <v/>
      </c>
      <c r="I651" t="n">
        <v/>
      </c>
      <c r="J651" t="n">
        <v/>
      </c>
      <c r="K651" t="n">
        <v/>
      </c>
      <c r="L651" t="n">
        <v>55.29891857</v>
      </c>
      <c r="M651" t="n">
        <v/>
      </c>
      <c r="N651" t="n">
        <v/>
      </c>
      <c r="O651" t="n">
        <v>67.062192567</v>
      </c>
      <c r="P651" t="n">
        <v/>
      </c>
      <c r="Q651" t="n">
        <v/>
      </c>
      <c r="R651" t="n">
        <v>39.23974785</v>
      </c>
      <c r="S651" t="n">
        <v>72.168088048</v>
      </c>
      <c r="T651" t="n">
        <v>52.620414605</v>
      </c>
      <c r="U651" t="n">
        <v>64.957877756</v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>69.436009562</v>
      </c>
      <c r="AC651" t="n">
        <v>58.30137553</v>
      </c>
      <c r="AD651" t="n">
        <v/>
      </c>
      <c r="AE651" t="n">
        <v>57.489346683</v>
      </c>
      <c r="AF651" t="n">
        <v/>
      </c>
      <c r="AG651" t="n">
        <v/>
      </c>
      <c r="AH651" t="n">
        <v>59.112202457</v>
      </c>
      <c r="AI651" t="n">
        <v>37.641005129</v>
      </c>
      <c r="AJ651" t="n">
        <v/>
      </c>
      <c r="AK651" t="n">
        <v/>
      </c>
      <c r="AL651" t="n">
        <v/>
      </c>
      <c r="AM651" t="n">
        <v>49.241743592</v>
      </c>
      <c r="AN651" t="n">
        <v/>
      </c>
      <c r="AO651" t="n">
        <v/>
      </c>
      <c r="AP651" t="n">
        <v/>
      </c>
      <c r="AQ651" t="n">
        <v>57.181349014</v>
      </c>
      <c r="AR651" t="n">
        <v/>
      </c>
      <c r="AS651" t="n">
        <v>44.434848278</v>
      </c>
      <c r="AT651" t="n">
        <v/>
      </c>
    </row>
    <row r="652">
      <c r="A652" s="107" t="n">
        <v>26724</v>
      </c>
      <c r="B652" t="n">
        <v/>
      </c>
      <c r="C652" t="n">
        <v/>
      </c>
      <c r="D652" t="n">
        <v>30.197701106</v>
      </c>
      <c r="E652" t="n">
        <v>48.433810862</v>
      </c>
      <c r="F652" t="n">
        <v/>
      </c>
      <c r="G652" t="n">
        <v>50.620028551</v>
      </c>
      <c r="H652" t="n">
        <v/>
      </c>
      <c r="I652" t="n">
        <v/>
      </c>
      <c r="J652" t="n">
        <v/>
      </c>
      <c r="K652" t="n">
        <v/>
      </c>
      <c r="L652" t="n">
        <v>55.669223829</v>
      </c>
      <c r="M652" t="n">
        <v/>
      </c>
      <c r="N652" t="n">
        <v/>
      </c>
      <c r="O652" t="n">
        <v>68.047862184</v>
      </c>
      <c r="P652" t="n">
        <v/>
      </c>
      <c r="Q652" t="n">
        <v/>
      </c>
      <c r="R652" t="n">
        <v>39.109350748</v>
      </c>
      <c r="S652" t="n">
        <v>72.594397426</v>
      </c>
      <c r="T652" t="n">
        <v>53.063503272</v>
      </c>
      <c r="U652" t="n">
        <v>65.71070084199999</v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>71.85033534999999</v>
      </c>
      <c r="AC652" t="n">
        <v>59.226794189</v>
      </c>
      <c r="AD652" t="n">
        <v/>
      </c>
      <c r="AE652" t="n">
        <v>60.24568715</v>
      </c>
      <c r="AF652" t="n">
        <v/>
      </c>
      <c r="AG652" t="n">
        <v/>
      </c>
      <c r="AH652" t="n">
        <v>57.609349852</v>
      </c>
      <c r="AI652" t="n">
        <v>38.19960452</v>
      </c>
      <c r="AJ652" t="n">
        <v/>
      </c>
      <c r="AK652" t="n">
        <v/>
      </c>
      <c r="AL652" t="n">
        <v/>
      </c>
      <c r="AM652" t="n">
        <v>47.928339997</v>
      </c>
      <c r="AN652" t="n">
        <v/>
      </c>
      <c r="AO652" t="n">
        <v/>
      </c>
      <c r="AP652" t="n">
        <v/>
      </c>
      <c r="AQ652" t="n">
        <v>57.354276481</v>
      </c>
      <c r="AR652" t="n">
        <v/>
      </c>
      <c r="AS652" t="n">
        <v>44.449220501</v>
      </c>
      <c r="AT652" t="n">
        <v/>
      </c>
    </row>
    <row r="653">
      <c r="A653" s="107" t="n">
        <v>26755</v>
      </c>
      <c r="B653" t="n">
        <v/>
      </c>
      <c r="C653" t="n">
        <v/>
      </c>
      <c r="D653" t="n">
        <v>30.621490419</v>
      </c>
      <c r="E653" t="n">
        <v>48.497679422</v>
      </c>
      <c r="F653" t="n">
        <v/>
      </c>
      <c r="G653" t="n">
        <v>50.226244643</v>
      </c>
      <c r="H653" t="n">
        <v/>
      </c>
      <c r="I653" t="n">
        <v/>
      </c>
      <c r="J653" t="n">
        <v/>
      </c>
      <c r="K653" t="n">
        <v/>
      </c>
      <c r="L653" t="n">
        <v>55.360636113</v>
      </c>
      <c r="M653" t="n">
        <v/>
      </c>
      <c r="N653" t="n">
        <v/>
      </c>
      <c r="O653" t="n">
        <v>67.316483554</v>
      </c>
      <c r="P653" t="n">
        <v/>
      </c>
      <c r="Q653" t="n">
        <v/>
      </c>
      <c r="R653" t="n">
        <v>38.503004225</v>
      </c>
      <c r="S653" t="n">
        <v>71.071863925</v>
      </c>
      <c r="T653" t="n">
        <v>53.072378404</v>
      </c>
      <c r="U653" t="n">
        <v>65.065423911</v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>76.19612175899999</v>
      </c>
      <c r="AC653" t="n">
        <v>59.058536251</v>
      </c>
      <c r="AD653" t="n">
        <v/>
      </c>
      <c r="AE653" t="n">
        <v>57.027722879</v>
      </c>
      <c r="AF653" t="n">
        <v/>
      </c>
      <c r="AG653" t="n">
        <v/>
      </c>
      <c r="AH653" t="n">
        <v>59.613153325</v>
      </c>
      <c r="AI653" t="n">
        <v>38.242573704</v>
      </c>
      <c r="AJ653" t="n">
        <v/>
      </c>
      <c r="AK653" t="n">
        <v/>
      </c>
      <c r="AL653" t="n">
        <v/>
      </c>
      <c r="AM653" t="n">
        <v>47.759991263</v>
      </c>
      <c r="AN653" t="n">
        <v/>
      </c>
      <c r="AO653" t="n">
        <v/>
      </c>
      <c r="AP653" t="n">
        <v/>
      </c>
      <c r="AQ653" t="n">
        <v>57.469561459</v>
      </c>
      <c r="AR653" t="n">
        <v/>
      </c>
      <c r="AS653" t="n">
        <v>44.392921036</v>
      </c>
      <c r="AT653" t="n">
        <v/>
      </c>
    </row>
    <row r="654">
      <c r="A654" s="107" t="n">
        <v>26785</v>
      </c>
      <c r="B654" t="n">
        <v/>
      </c>
      <c r="C654" t="n">
        <v/>
      </c>
      <c r="D654" t="n">
        <v>30.63671914</v>
      </c>
      <c r="E654" t="n">
        <v>48.561140851</v>
      </c>
      <c r="F654" t="n">
        <v/>
      </c>
      <c r="G654" t="n">
        <v>50.347951125</v>
      </c>
      <c r="H654" t="n">
        <v/>
      </c>
      <c r="I654" t="n">
        <v/>
      </c>
      <c r="J654" t="n">
        <v/>
      </c>
      <c r="K654" t="n">
        <v/>
      </c>
      <c r="L654" t="n">
        <v>55.730941372</v>
      </c>
      <c r="M654" t="n">
        <v/>
      </c>
      <c r="N654" t="n">
        <v/>
      </c>
      <c r="O654" t="n">
        <v>70.018593162</v>
      </c>
      <c r="P654" t="n">
        <v/>
      </c>
      <c r="Q654" t="n">
        <v/>
      </c>
      <c r="R654" t="n">
        <v>38.170491616</v>
      </c>
      <c r="S654" t="n">
        <v>75.091352375</v>
      </c>
      <c r="T654" t="n">
        <v>53.66440453</v>
      </c>
      <c r="U654" t="n">
        <v>65.172970066</v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>78.031009356</v>
      </c>
      <c r="AC654" t="n">
        <v>59.647439034</v>
      </c>
      <c r="AD654" t="n">
        <v/>
      </c>
      <c r="AE654" t="n">
        <v>57.888331082</v>
      </c>
      <c r="AF654" t="n">
        <v/>
      </c>
      <c r="AG654" t="n">
        <v/>
      </c>
      <c r="AH654" t="n">
        <v>58.611251588</v>
      </c>
      <c r="AI654" t="n">
        <v>39.101957383</v>
      </c>
      <c r="AJ654" t="n">
        <v/>
      </c>
      <c r="AK654" t="n">
        <v/>
      </c>
      <c r="AL654" t="n">
        <v/>
      </c>
      <c r="AM654" t="n">
        <v>49.678876697</v>
      </c>
      <c r="AN654" t="n">
        <v/>
      </c>
      <c r="AO654" t="n">
        <v/>
      </c>
      <c r="AP654" t="n">
        <v/>
      </c>
      <c r="AQ654" t="n">
        <v>58.680053726</v>
      </c>
      <c r="AR654" t="n">
        <v/>
      </c>
      <c r="AS654" t="n">
        <v>44.694836829</v>
      </c>
      <c r="AT654" t="n">
        <v/>
      </c>
    </row>
    <row r="655">
      <c r="A655" s="107" t="n">
        <v>26816</v>
      </c>
      <c r="B655" t="n">
        <v/>
      </c>
      <c r="C655" t="n">
        <v/>
      </c>
      <c r="D655" t="n">
        <v>31.083971314</v>
      </c>
      <c r="E655" t="n">
        <v>48.24020785</v>
      </c>
      <c r="F655" t="n">
        <v/>
      </c>
      <c r="G655" t="n">
        <v>50.721998847</v>
      </c>
      <c r="H655" t="n">
        <v/>
      </c>
      <c r="I655" t="n">
        <v/>
      </c>
      <c r="J655" t="n">
        <v/>
      </c>
      <c r="K655" t="n">
        <v/>
      </c>
      <c r="L655" t="n">
        <v>55.360636113</v>
      </c>
      <c r="M655" t="n">
        <v/>
      </c>
      <c r="N655" t="n">
        <v/>
      </c>
      <c r="O655" t="n">
        <v>70.669102227</v>
      </c>
      <c r="P655" t="n">
        <v/>
      </c>
      <c r="Q655" t="n">
        <v/>
      </c>
      <c r="R655" t="n">
        <v>38.988733429</v>
      </c>
      <c r="S655" t="n">
        <v>73.690621548</v>
      </c>
      <c r="T655" t="n">
        <v>53.918983768</v>
      </c>
      <c r="U655" t="n">
        <v>66.248431619</v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>81.024773334</v>
      </c>
      <c r="AC655" t="n">
        <v>60.236341817</v>
      </c>
      <c r="AD655" t="n">
        <v/>
      </c>
      <c r="AE655" t="n">
        <v>56.548557733</v>
      </c>
      <c r="AF655" t="n">
        <v/>
      </c>
      <c r="AG655" t="n">
        <v/>
      </c>
      <c r="AH655" t="n">
        <v>59.112202457</v>
      </c>
      <c r="AI655" t="n">
        <v>38.500388807</v>
      </c>
      <c r="AJ655" t="n">
        <v/>
      </c>
      <c r="AK655" t="n">
        <v/>
      </c>
      <c r="AL655" t="n">
        <v/>
      </c>
      <c r="AM655" t="n">
        <v>50.176812992</v>
      </c>
      <c r="AN655" t="n">
        <v/>
      </c>
      <c r="AO655" t="n">
        <v/>
      </c>
      <c r="AP655" t="n">
        <v/>
      </c>
      <c r="AQ655" t="n">
        <v>57.988343859</v>
      </c>
      <c r="AR655" t="n">
        <v/>
      </c>
      <c r="AS655" t="n">
        <v>44.739440278</v>
      </c>
      <c r="AT655" t="n">
        <v/>
      </c>
    </row>
    <row r="656">
      <c r="A656" s="107" t="n">
        <v>26846</v>
      </c>
      <c r="B656" t="n">
        <v/>
      </c>
      <c r="C656" t="n">
        <v/>
      </c>
      <c r="D656" t="n">
        <v>30.880011513</v>
      </c>
      <c r="E656" t="n">
        <v>48.773576883</v>
      </c>
      <c r="F656" t="n">
        <v/>
      </c>
      <c r="G656" t="n">
        <v>51.660407516</v>
      </c>
      <c r="H656" t="n">
        <v/>
      </c>
      <c r="I656" t="n">
        <v/>
      </c>
      <c r="J656" t="n">
        <v/>
      </c>
      <c r="K656" t="n">
        <v/>
      </c>
      <c r="L656" t="n">
        <v>53.385674736</v>
      </c>
      <c r="M656" t="n">
        <v/>
      </c>
      <c r="N656" t="n">
        <v/>
      </c>
      <c r="O656" t="n">
        <v>69.885384398</v>
      </c>
      <c r="P656" t="n">
        <v/>
      </c>
      <c r="Q656" t="n">
        <v/>
      </c>
      <c r="R656" t="n">
        <v>40.661076259</v>
      </c>
      <c r="S656" t="n">
        <v>74.78684567099999</v>
      </c>
      <c r="T656" t="n">
        <v>53.64246163</v>
      </c>
      <c r="U656" t="n">
        <v>66.033339308</v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>80.44533514299999</v>
      </c>
      <c r="AC656" t="n">
        <v>59.563310065</v>
      </c>
      <c r="AD656" t="n">
        <v/>
      </c>
      <c r="AE656" t="n">
        <v>59.035537554</v>
      </c>
      <c r="AF656" t="n">
        <v/>
      </c>
      <c r="AG656" t="n">
        <v/>
      </c>
      <c r="AH656" t="n">
        <v>59.613153325</v>
      </c>
      <c r="AI656" t="n">
        <v>39.660556774</v>
      </c>
      <c r="AJ656" t="n">
        <v/>
      </c>
      <c r="AK656" t="n">
        <v/>
      </c>
      <c r="AL656" t="n">
        <v/>
      </c>
      <c r="AM656" t="n">
        <v>49.932250616</v>
      </c>
      <c r="AN656" t="n">
        <v/>
      </c>
      <c r="AO656" t="n">
        <v/>
      </c>
      <c r="AP656" t="n">
        <v/>
      </c>
      <c r="AQ656" t="n">
        <v>57.757773903</v>
      </c>
      <c r="AR656" t="n">
        <v/>
      </c>
      <c r="AS656" t="n">
        <v>44.916962006</v>
      </c>
      <c r="AT656" t="n">
        <v/>
      </c>
    </row>
    <row r="657">
      <c r="A657" s="107" t="n">
        <v>26877</v>
      </c>
      <c r="B657" t="n">
        <v/>
      </c>
      <c r="C657" t="n">
        <v/>
      </c>
      <c r="D657" t="n">
        <v>31.210606578</v>
      </c>
      <c r="E657" t="n">
        <v>50.305413927</v>
      </c>
      <c r="F657" t="n">
        <v/>
      </c>
      <c r="G657" t="n">
        <v>50.242221556</v>
      </c>
      <c r="H657" t="n">
        <v/>
      </c>
      <c r="I657" t="n">
        <v/>
      </c>
      <c r="J657" t="n">
        <v/>
      </c>
      <c r="K657" t="n">
        <v/>
      </c>
      <c r="L657" t="n">
        <v>56.348116802</v>
      </c>
      <c r="M657" t="n">
        <v/>
      </c>
      <c r="N657" t="n">
        <v/>
      </c>
      <c r="O657" t="n">
        <v>72.02812717</v>
      </c>
      <c r="P657" t="n">
        <v/>
      </c>
      <c r="Q657" t="n">
        <v/>
      </c>
      <c r="R657" t="n">
        <v>39.780895822</v>
      </c>
      <c r="S657" t="n">
        <v>74.78684567099999</v>
      </c>
      <c r="T657" t="n">
        <v>54.27908349</v>
      </c>
      <c r="U657" t="n">
        <v>66.033339308</v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>80.252189083</v>
      </c>
      <c r="AC657" t="n">
        <v>61.330018414</v>
      </c>
      <c r="AD657" t="n">
        <v/>
      </c>
      <c r="AE657" t="n">
        <v>59.97076391</v>
      </c>
      <c r="AF657" t="n">
        <v/>
      </c>
      <c r="AG657" t="n">
        <v/>
      </c>
      <c r="AH657" t="n">
        <v>59.613153325</v>
      </c>
      <c r="AI657" t="n">
        <v>39.660556774</v>
      </c>
      <c r="AJ657" t="n">
        <v/>
      </c>
      <c r="AK657" t="n">
        <v/>
      </c>
      <c r="AL657" t="n">
        <v/>
      </c>
      <c r="AM657" t="n">
        <v>53.40279628</v>
      </c>
      <c r="AN657" t="n">
        <v/>
      </c>
      <c r="AO657" t="n">
        <v/>
      </c>
      <c r="AP657" t="n">
        <v/>
      </c>
      <c r="AQ657" t="n">
        <v>58.391841281</v>
      </c>
      <c r="AR657" t="n">
        <v/>
      </c>
      <c r="AS657" t="n">
        <v>44.84946212</v>
      </c>
      <c r="AT657" t="n">
        <v/>
      </c>
    </row>
    <row r="658">
      <c r="A658" s="107" t="n">
        <v>26908</v>
      </c>
      <c r="B658" t="n">
        <v/>
      </c>
      <c r="C658" t="n">
        <v/>
      </c>
      <c r="D658" t="n">
        <v>31.635832322</v>
      </c>
      <c r="E658" t="n">
        <v>49.684711697</v>
      </c>
      <c r="F658" t="n">
        <v/>
      </c>
      <c r="G658" t="n">
        <v>50.739855396</v>
      </c>
      <c r="H658" t="n">
        <v/>
      </c>
      <c r="I658" t="n">
        <v/>
      </c>
      <c r="J658" t="n">
        <v/>
      </c>
      <c r="K658" t="n">
        <v/>
      </c>
      <c r="L658" t="n">
        <v>56.10124663</v>
      </c>
      <c r="M658" t="n">
        <v/>
      </c>
      <c r="N658" t="n">
        <v/>
      </c>
      <c r="O658" t="n">
        <v>69.842535918</v>
      </c>
      <c r="P658" t="n">
        <v/>
      </c>
      <c r="Q658" t="n">
        <v/>
      </c>
      <c r="R658" t="n">
        <v>40.478520317</v>
      </c>
      <c r="S658" t="n">
        <v>73.62972021100001</v>
      </c>
      <c r="T658" t="n">
        <v>54.395617054</v>
      </c>
      <c r="U658" t="n">
        <v>65.71070084199999</v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>83.535672146</v>
      </c>
      <c r="AC658" t="n">
        <v>60.488728724</v>
      </c>
      <c r="AD658" t="n">
        <v/>
      </c>
      <c r="AE658" t="n">
        <v>58.708638128</v>
      </c>
      <c r="AF658" t="n">
        <v/>
      </c>
      <c r="AG658" t="n">
        <v/>
      </c>
      <c r="AH658" t="n">
        <v>61.11600593</v>
      </c>
      <c r="AI658" t="n">
        <v>40.734786372</v>
      </c>
      <c r="AJ658" t="n">
        <v/>
      </c>
      <c r="AK658" t="n">
        <v/>
      </c>
      <c r="AL658" t="n">
        <v/>
      </c>
      <c r="AM658" t="n">
        <v>52.473041528</v>
      </c>
      <c r="AN658" t="n">
        <v/>
      </c>
      <c r="AO658" t="n">
        <v/>
      </c>
      <c r="AP658" t="n">
        <v/>
      </c>
      <c r="AQ658" t="n">
        <v>59.775261016</v>
      </c>
      <c r="AR658" t="n">
        <v/>
      </c>
      <c r="AS658" t="n">
        <v>45.212831553</v>
      </c>
      <c r="AT658" t="n">
        <v/>
      </c>
    </row>
    <row r="659">
      <c r="A659" s="107" t="n">
        <v>26938</v>
      </c>
      <c r="B659" t="n">
        <v/>
      </c>
      <c r="C659" t="n">
        <v/>
      </c>
      <c r="D659" t="n">
        <v>31.425550361</v>
      </c>
      <c r="E659" t="n">
        <v>50.162590943</v>
      </c>
      <c r="F659" t="n">
        <v/>
      </c>
      <c r="G659" t="n">
        <v>51.290119067</v>
      </c>
      <c r="H659" t="n">
        <v/>
      </c>
      <c r="I659" t="n">
        <v/>
      </c>
      <c r="J659" t="n">
        <v/>
      </c>
      <c r="K659" t="n">
        <v/>
      </c>
      <c r="L659" t="n">
        <v>55.730941372</v>
      </c>
      <c r="M659" t="n">
        <v/>
      </c>
      <c r="N659" t="n">
        <v/>
      </c>
      <c r="O659" t="n">
        <v>71.31226399400001</v>
      </c>
      <c r="P659" t="n">
        <v/>
      </c>
      <c r="Q659" t="n">
        <v/>
      </c>
      <c r="R659" t="n">
        <v>40.696935462</v>
      </c>
      <c r="S659" t="n">
        <v>74.78684567099999</v>
      </c>
      <c r="T659" t="n">
        <v>54.652751828</v>
      </c>
      <c r="U659" t="n">
        <v>66.248431619</v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>81.507638489</v>
      </c>
      <c r="AC659" t="n">
        <v>61.330018414</v>
      </c>
      <c r="AD659" t="n">
        <v/>
      </c>
      <c r="AE659" t="n">
        <v>59.964468276</v>
      </c>
      <c r="AF659" t="n">
        <v/>
      </c>
      <c r="AG659" t="n">
        <v/>
      </c>
      <c r="AH659" t="n">
        <v>61.11600593</v>
      </c>
      <c r="AI659" t="n">
        <v>40.133217797</v>
      </c>
      <c r="AJ659" t="n">
        <v/>
      </c>
      <c r="AK659" t="n">
        <v/>
      </c>
      <c r="AL659" t="n">
        <v/>
      </c>
      <c r="AM659" t="n">
        <v>52.885792323</v>
      </c>
      <c r="AN659" t="n">
        <v/>
      </c>
      <c r="AO659" t="n">
        <v/>
      </c>
      <c r="AP659" t="n">
        <v/>
      </c>
      <c r="AQ659" t="n">
        <v>59.314121104</v>
      </c>
      <c r="AR659" t="n">
        <v/>
      </c>
      <c r="AS659" t="n">
        <v>45.557665776</v>
      </c>
      <c r="AT659" t="n">
        <v/>
      </c>
    </row>
    <row r="660">
      <c r="A660" s="107" t="n">
        <v>26969</v>
      </c>
      <c r="B660" t="n">
        <v/>
      </c>
      <c r="C660" t="n">
        <v/>
      </c>
      <c r="D660" t="n">
        <v>31.026894127</v>
      </c>
      <c r="E660" t="n">
        <v>50.170170039</v>
      </c>
      <c r="F660" t="n">
        <v/>
      </c>
      <c r="G660" t="n">
        <v>51.914158483</v>
      </c>
      <c r="H660" t="n">
        <v/>
      </c>
      <c r="I660" t="n">
        <v/>
      </c>
      <c r="J660" t="n">
        <v/>
      </c>
      <c r="K660" t="n">
        <v/>
      </c>
      <c r="L660" t="n">
        <v>56.039529087</v>
      </c>
      <c r="M660" t="n">
        <v/>
      </c>
      <c r="N660" t="n">
        <v/>
      </c>
      <c r="O660" t="n">
        <v>72.76384085700001</v>
      </c>
      <c r="P660" t="n">
        <v/>
      </c>
      <c r="Q660" t="n">
        <v/>
      </c>
      <c r="R660" t="n">
        <v>40.89905097</v>
      </c>
      <c r="S660" t="n">
        <v>75.152253712</v>
      </c>
      <c r="T660" t="n">
        <v>54.908331361</v>
      </c>
      <c r="U660" t="n">
        <v>65.49560853200001</v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>81.797357585</v>
      </c>
      <c r="AC660" t="n">
        <v>61.918921197</v>
      </c>
      <c r="AD660" t="n">
        <v/>
      </c>
      <c r="AE660" t="n">
        <v>61.723975326</v>
      </c>
      <c r="AF660" t="n">
        <v/>
      </c>
      <c r="AG660" t="n">
        <v/>
      </c>
      <c r="AH660" t="n">
        <v>61.11600593</v>
      </c>
      <c r="AI660" t="n">
        <v>39.832433509</v>
      </c>
      <c r="AJ660" t="n">
        <v/>
      </c>
      <c r="AK660" t="n">
        <v/>
      </c>
      <c r="AL660" t="n">
        <v/>
      </c>
      <c r="AM660" t="n">
        <v>53.869186885</v>
      </c>
      <c r="AN660" t="n">
        <v/>
      </c>
      <c r="AO660" t="n">
        <v/>
      </c>
      <c r="AP660" t="n">
        <v/>
      </c>
      <c r="AQ660" t="n">
        <v>58.968266171</v>
      </c>
      <c r="AR660" t="n">
        <v/>
      </c>
      <c r="AS660" t="n">
        <v>45.77116762</v>
      </c>
      <c r="AT660" t="n">
        <v/>
      </c>
    </row>
    <row r="661">
      <c r="A661" s="107" t="n">
        <v>26999</v>
      </c>
      <c r="B661" t="n">
        <v/>
      </c>
      <c r="C661" t="n">
        <v/>
      </c>
      <c r="D661" t="n">
        <v>32.746455447</v>
      </c>
      <c r="E661" t="n">
        <v>50.307778171</v>
      </c>
      <c r="F661" t="n">
        <v/>
      </c>
      <c r="G661" t="n">
        <v>51.748280536</v>
      </c>
      <c r="H661" t="n">
        <v/>
      </c>
      <c r="I661" t="n">
        <v/>
      </c>
      <c r="J661" t="n">
        <v/>
      </c>
      <c r="K661" t="n">
        <v/>
      </c>
      <c r="L661" t="n">
        <v>55.484071199</v>
      </c>
      <c r="M661" t="n">
        <v/>
      </c>
      <c r="N661" t="n">
        <v/>
      </c>
      <c r="O661" t="n">
        <v>72.1410413</v>
      </c>
      <c r="P661" t="n">
        <v/>
      </c>
      <c r="Q661" t="n">
        <v/>
      </c>
      <c r="R661" t="n">
        <v>41.909628509</v>
      </c>
      <c r="S661" t="n">
        <v>73.142509487</v>
      </c>
      <c r="T661" t="n">
        <v>54.774006</v>
      </c>
      <c r="U661" t="n">
        <v>64.957877756</v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>84.30825639699999</v>
      </c>
      <c r="AC661" t="n">
        <v>61.918921197</v>
      </c>
      <c r="AD661" t="n">
        <v/>
      </c>
      <c r="AE661" t="n">
        <v>59.933454005</v>
      </c>
      <c r="AF661" t="n">
        <v/>
      </c>
      <c r="AG661" t="n">
        <v/>
      </c>
      <c r="AH661" t="n">
        <v>61.616956798</v>
      </c>
      <c r="AI661" t="n">
        <v>39.101957383</v>
      </c>
      <c r="AJ661" t="n">
        <v/>
      </c>
      <c r="AK661" t="n">
        <v/>
      </c>
      <c r="AL661" t="n">
        <v/>
      </c>
      <c r="AM661" t="n">
        <v>54.448712938</v>
      </c>
      <c r="AN661" t="n">
        <v/>
      </c>
      <c r="AO661" t="n">
        <v/>
      </c>
      <c r="AP661" t="n">
        <v/>
      </c>
      <c r="AQ661" t="n">
        <v>60.582255861</v>
      </c>
      <c r="AR661" t="n">
        <v/>
      </c>
      <c r="AS661" t="n">
        <v>45.649449763</v>
      </c>
      <c r="AT661" t="n">
        <v/>
      </c>
    </row>
    <row r="662">
      <c r="A662" s="107" t="n">
        <v>27030</v>
      </c>
      <c r="B662" t="n">
        <v/>
      </c>
      <c r="C662" t="n">
        <v/>
      </c>
      <c r="D662" t="n">
        <v>32.259341655</v>
      </c>
      <c r="E662" t="n">
        <v>51.34414643</v>
      </c>
      <c r="F662" t="n">
        <v/>
      </c>
      <c r="G662" t="n">
        <v>52.468181427</v>
      </c>
      <c r="H662" t="n">
        <v/>
      </c>
      <c r="I662" t="n">
        <v/>
      </c>
      <c r="J662" t="n">
        <v/>
      </c>
      <c r="K662" t="n">
        <v/>
      </c>
      <c r="L662" t="n">
        <v>55.669223829</v>
      </c>
      <c r="M662" t="n">
        <v>59.40728641</v>
      </c>
      <c r="N662" t="n">
        <v/>
      </c>
      <c r="O662" t="n">
        <v>79.35697506</v>
      </c>
      <c r="P662" t="n">
        <v/>
      </c>
      <c r="Q662" t="n">
        <v/>
      </c>
      <c r="R662" t="n">
        <v>41.342401116</v>
      </c>
      <c r="S662" t="n">
        <v>76.30937917200001</v>
      </c>
      <c r="T662" t="n">
        <v>54.537920484</v>
      </c>
      <c r="U662" t="n">
        <v>60.333393081</v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>83.63224518200001</v>
      </c>
      <c r="AC662" t="n">
        <v>62.255437073</v>
      </c>
      <c r="AD662" t="n">
        <v/>
      </c>
      <c r="AE662" t="n">
        <v>63.006366743</v>
      </c>
      <c r="AF662" t="n">
        <v/>
      </c>
      <c r="AG662" t="n">
        <v/>
      </c>
      <c r="AH662" t="n">
        <v>62.117907666</v>
      </c>
      <c r="AI662" t="n">
        <v>39.703525958</v>
      </c>
      <c r="AJ662" t="n">
        <v/>
      </c>
      <c r="AK662" t="n">
        <v/>
      </c>
      <c r="AL662" t="n">
        <v/>
      </c>
      <c r="AM662" t="n">
        <v>55.325772023</v>
      </c>
      <c r="AN662" t="n">
        <v/>
      </c>
      <c r="AO662" t="n">
        <v/>
      </c>
      <c r="AP662" t="n">
        <v/>
      </c>
      <c r="AQ662" t="n">
        <v>60.409328394</v>
      </c>
      <c r="AR662" t="n">
        <v/>
      </c>
      <c r="AS662" t="n">
        <v>45.338415043</v>
      </c>
      <c r="AT662" t="n">
        <v/>
      </c>
    </row>
    <row r="663">
      <c r="A663" s="107" t="n">
        <v>27061</v>
      </c>
      <c r="B663" t="n">
        <v/>
      </c>
      <c r="C663" t="n">
        <v/>
      </c>
      <c r="D663" t="n">
        <v>32.718615574</v>
      </c>
      <c r="E663" t="n">
        <v>51.601486792</v>
      </c>
      <c r="F663" t="n">
        <v/>
      </c>
      <c r="G663" t="n">
        <v>52.469591155</v>
      </c>
      <c r="H663" t="n">
        <v/>
      </c>
      <c r="I663" t="n">
        <v/>
      </c>
      <c r="J663" t="n">
        <v/>
      </c>
      <c r="K663" t="n">
        <v/>
      </c>
      <c r="L663" t="n">
        <v>55.484071199</v>
      </c>
      <c r="M663" t="n">
        <v>59.40728641</v>
      </c>
      <c r="N663" t="n">
        <v/>
      </c>
      <c r="O663" t="n">
        <v>75.51342360699999</v>
      </c>
      <c r="P663" t="n">
        <v/>
      </c>
      <c r="Q663" t="n">
        <v/>
      </c>
      <c r="R663" t="n">
        <v>41.23156358</v>
      </c>
      <c r="S663" t="n">
        <v>76.613885876</v>
      </c>
      <c r="T663" t="n">
        <v>54.25711903</v>
      </c>
      <c r="U663" t="n">
        <v>60.333393081</v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>80.059043012</v>
      </c>
      <c r="AC663" t="n">
        <v>62.087179135</v>
      </c>
      <c r="AD663" t="n">
        <v/>
      </c>
      <c r="AE663" t="n">
        <v>63.18172058</v>
      </c>
      <c r="AF663" t="n">
        <v/>
      </c>
      <c r="AG663" t="n">
        <v/>
      </c>
      <c r="AH663" t="n">
        <v>63.119809403</v>
      </c>
      <c r="AI663" t="n">
        <v>40.004310245</v>
      </c>
      <c r="AJ663" t="n">
        <v/>
      </c>
      <c r="AK663" t="n">
        <v/>
      </c>
      <c r="AL663" t="n">
        <v/>
      </c>
      <c r="AM663" t="n">
        <v>53.449943467</v>
      </c>
      <c r="AN663" t="n">
        <v/>
      </c>
      <c r="AO663" t="n">
        <v/>
      </c>
      <c r="AP663" t="n">
        <v/>
      </c>
      <c r="AQ663" t="n">
        <v>60.63989835</v>
      </c>
      <c r="AR663" t="n">
        <v/>
      </c>
      <c r="AS663" t="n">
        <v>45.201036419</v>
      </c>
      <c r="AT663" t="n">
        <v/>
      </c>
    </row>
    <row r="664">
      <c r="A664" s="107" t="n">
        <v>27089</v>
      </c>
      <c r="B664" t="n">
        <v/>
      </c>
      <c r="C664" t="n">
        <v/>
      </c>
      <c r="D664" t="n">
        <v>33.004097504</v>
      </c>
      <c r="E664" t="n">
        <v>51.009635379</v>
      </c>
      <c r="F664" t="n">
        <v/>
      </c>
      <c r="G664" t="n">
        <v>52.705015663</v>
      </c>
      <c r="H664" t="n">
        <v/>
      </c>
      <c r="I664" t="n">
        <v/>
      </c>
      <c r="J664" t="n">
        <v/>
      </c>
      <c r="K664" t="n">
        <v/>
      </c>
      <c r="L664" t="n">
        <v>55.175483484</v>
      </c>
      <c r="M664" t="n">
        <v>60.032626267</v>
      </c>
      <c r="N664" t="n">
        <v/>
      </c>
      <c r="O664" t="n">
        <v>74.267351455</v>
      </c>
      <c r="P664" t="n">
        <v/>
      </c>
      <c r="Q664" t="n">
        <v/>
      </c>
      <c r="R664" t="n">
        <v>41.322841551</v>
      </c>
      <c r="S664" t="n">
        <v>75.030451038</v>
      </c>
      <c r="T664" t="n">
        <v>54.258497749</v>
      </c>
      <c r="U664" t="n">
        <v>62.37677003</v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>84.211683361</v>
      </c>
      <c r="AC664" t="n">
        <v>60.656986662</v>
      </c>
      <c r="AD664" t="n">
        <v/>
      </c>
      <c r="AE664" t="n">
        <v>61.852690202</v>
      </c>
      <c r="AF664" t="n">
        <v/>
      </c>
      <c r="AG664" t="n">
        <v/>
      </c>
      <c r="AH664" t="n">
        <v>62.618858535</v>
      </c>
      <c r="AI664" t="n">
        <v>40.305094533</v>
      </c>
      <c r="AJ664" t="n">
        <v/>
      </c>
      <c r="AK664" t="n">
        <v/>
      </c>
      <c r="AL664" t="n">
        <v/>
      </c>
      <c r="AM664" t="n">
        <v>55.382093294</v>
      </c>
      <c r="AN664" t="n">
        <v/>
      </c>
      <c r="AO664" t="n">
        <v/>
      </c>
      <c r="AP664" t="n">
        <v/>
      </c>
      <c r="AQ664" t="n">
        <v>60.178758438</v>
      </c>
      <c r="AR664" t="n">
        <v/>
      </c>
      <c r="AS664" t="n">
        <v>45.207380021</v>
      </c>
      <c r="AT664" t="n">
        <v/>
      </c>
    </row>
    <row r="665">
      <c r="A665" s="107" t="n">
        <v>27120</v>
      </c>
      <c r="B665" t="n">
        <v/>
      </c>
      <c r="C665" t="n">
        <v/>
      </c>
      <c r="D665" t="n">
        <v>32.669336644</v>
      </c>
      <c r="E665" t="n">
        <v>51.283318562</v>
      </c>
      <c r="F665" t="n">
        <v/>
      </c>
      <c r="G665" t="n">
        <v>51.772715814</v>
      </c>
      <c r="H665" t="n">
        <v/>
      </c>
      <c r="I665" t="n">
        <v/>
      </c>
      <c r="J665" t="n">
        <v/>
      </c>
      <c r="K665" t="n">
        <v/>
      </c>
      <c r="L665" t="n">
        <v>55.29891857</v>
      </c>
      <c r="M665" t="n">
        <v>57.531266839</v>
      </c>
      <c r="N665" t="n">
        <v/>
      </c>
      <c r="O665" t="n">
        <v>74.369287981</v>
      </c>
      <c r="P665" t="n">
        <v/>
      </c>
      <c r="Q665" t="n">
        <v/>
      </c>
      <c r="R665" t="n">
        <v>41.185924594</v>
      </c>
      <c r="S665" t="n">
        <v>76.248477835</v>
      </c>
      <c r="T665" t="n">
        <v>54.281124635</v>
      </c>
      <c r="U665" t="n">
        <v>65.603154687</v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>84.694548528</v>
      </c>
      <c r="AC665" t="n">
        <v>59.395052127</v>
      </c>
      <c r="AD665" t="n">
        <v/>
      </c>
      <c r="AE665" t="n">
        <v>60.784002251</v>
      </c>
      <c r="AF665" t="n">
        <v/>
      </c>
      <c r="AG665" t="n">
        <v/>
      </c>
      <c r="AH665" t="n">
        <v>62.117907666</v>
      </c>
      <c r="AI665" t="n">
        <v>40.519940452</v>
      </c>
      <c r="AJ665" t="n">
        <v/>
      </c>
      <c r="AK665" t="n">
        <v/>
      </c>
      <c r="AL665" t="n">
        <v/>
      </c>
      <c r="AM665" t="n">
        <v>54.159402023</v>
      </c>
      <c r="AN665" t="n">
        <v/>
      </c>
      <c r="AO665" t="n">
        <v/>
      </c>
      <c r="AP665" t="n">
        <v/>
      </c>
      <c r="AQ665" t="n">
        <v>61.619820661</v>
      </c>
      <c r="AR665" t="n">
        <v/>
      </c>
      <c r="AS665" t="n">
        <v>45.085662163</v>
      </c>
      <c r="AT665" t="n">
        <v/>
      </c>
    </row>
    <row r="666">
      <c r="A666" s="107" t="n">
        <v>27150</v>
      </c>
      <c r="B666" t="n">
        <v/>
      </c>
      <c r="C666" t="n">
        <v/>
      </c>
      <c r="D666" t="n">
        <v>32.381794975</v>
      </c>
      <c r="E666" t="n">
        <v>50.736905933</v>
      </c>
      <c r="F666" t="n">
        <v/>
      </c>
      <c r="G666" t="n">
        <v>52.399574684</v>
      </c>
      <c r="H666" t="n">
        <v/>
      </c>
      <c r="I666" t="n">
        <v/>
      </c>
      <c r="J666" t="n">
        <v/>
      </c>
      <c r="K666" t="n">
        <v/>
      </c>
      <c r="L666" t="n">
        <v>55.916094001</v>
      </c>
      <c r="M666" t="n">
        <v>56.280587125</v>
      </c>
      <c r="N666" t="n">
        <v/>
      </c>
      <c r="O666" t="n">
        <v>74.93834826699999</v>
      </c>
      <c r="P666" t="n">
        <v/>
      </c>
      <c r="Q666" t="n">
        <v/>
      </c>
      <c r="R666" t="n">
        <v>41.088126768</v>
      </c>
      <c r="S666" t="n">
        <v>77.283800621</v>
      </c>
      <c r="T666" t="n">
        <v>54.642731174</v>
      </c>
      <c r="U666" t="n">
        <v>66.355977774</v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>83.728818206</v>
      </c>
      <c r="AC666" t="n">
        <v>59.563310065</v>
      </c>
      <c r="AD666" t="n">
        <v/>
      </c>
      <c r="AE666" t="n">
        <v>60.127404629</v>
      </c>
      <c r="AF666" t="n">
        <v/>
      </c>
      <c r="AG666" t="n">
        <v/>
      </c>
      <c r="AH666" t="n">
        <v>62.618858535</v>
      </c>
      <c r="AI666" t="n">
        <v>41.894954338</v>
      </c>
      <c r="AJ666" t="n">
        <v/>
      </c>
      <c r="AK666" t="n">
        <v/>
      </c>
      <c r="AL666" t="n">
        <v/>
      </c>
      <c r="AM666" t="n">
        <v>51.370779428</v>
      </c>
      <c r="AN666" t="n">
        <v/>
      </c>
      <c r="AO666" t="n">
        <v/>
      </c>
      <c r="AP666" t="n">
        <v/>
      </c>
      <c r="AQ666" t="n">
        <v>61.389250706</v>
      </c>
      <c r="AR666" t="n">
        <v/>
      </c>
      <c r="AS666" t="n">
        <v>45.426036041</v>
      </c>
      <c r="AT666" t="n">
        <v/>
      </c>
    </row>
    <row r="667">
      <c r="A667" s="107" t="n">
        <v>27181</v>
      </c>
      <c r="B667" t="n">
        <v/>
      </c>
      <c r="C667" t="n">
        <v/>
      </c>
      <c r="D667" t="n">
        <v>33.57581744</v>
      </c>
      <c r="E667" t="n">
        <v>52.623647404</v>
      </c>
      <c r="F667" t="n">
        <v/>
      </c>
      <c r="G667" t="n">
        <v>51.682023339</v>
      </c>
      <c r="H667" t="n">
        <v/>
      </c>
      <c r="I667" t="n">
        <v/>
      </c>
      <c r="J667" t="n">
        <v/>
      </c>
      <c r="K667" t="n">
        <v/>
      </c>
      <c r="L667" t="n">
        <v>55.237201027</v>
      </c>
      <c r="M667" t="n">
        <v>55.029907411</v>
      </c>
      <c r="N667" t="n">
        <v/>
      </c>
      <c r="O667" t="n">
        <v>75.17572385299999</v>
      </c>
      <c r="P667" t="n">
        <v/>
      </c>
      <c r="Q667" t="n">
        <v/>
      </c>
      <c r="R667" t="n">
        <v>42.281260249</v>
      </c>
      <c r="S667" t="n">
        <v>75.943971131</v>
      </c>
      <c r="T667" t="n">
        <v>54.29557373</v>
      </c>
      <c r="U667" t="n">
        <v>66.67861623899999</v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>86.336290054</v>
      </c>
      <c r="AC667" t="n">
        <v>57.964859654</v>
      </c>
      <c r="AD667" t="n">
        <v/>
      </c>
      <c r="AE667" t="n">
        <v>60.527173176</v>
      </c>
      <c r="AF667" t="n">
        <v/>
      </c>
      <c r="AG667" t="n">
        <v/>
      </c>
      <c r="AH667" t="n">
        <v>63.620760271</v>
      </c>
      <c r="AI667" t="n">
        <v>41.121509028</v>
      </c>
      <c r="AJ667" t="n">
        <v/>
      </c>
      <c r="AK667" t="n">
        <v/>
      </c>
      <c r="AL667" t="n">
        <v/>
      </c>
      <c r="AM667" t="n">
        <v>51.154700811</v>
      </c>
      <c r="AN667" t="n">
        <v/>
      </c>
      <c r="AO667" t="n">
        <v/>
      </c>
      <c r="AP667" t="n">
        <v/>
      </c>
      <c r="AQ667" t="n">
        <v>63.118525373</v>
      </c>
      <c r="AR667" t="n">
        <v/>
      </c>
      <c r="AS667" t="n">
        <v>45.351994315</v>
      </c>
      <c r="AT667" t="n">
        <v/>
      </c>
    </row>
    <row r="668">
      <c r="A668" s="107" t="n">
        <v>27211</v>
      </c>
      <c r="B668" t="n">
        <v/>
      </c>
      <c r="C668" t="n">
        <v/>
      </c>
      <c r="D668" t="n">
        <v>32.937673718</v>
      </c>
      <c r="E668" t="n">
        <v>51.123083269</v>
      </c>
      <c r="F668" t="n">
        <v/>
      </c>
      <c r="G668" t="n">
        <v>51.430152008</v>
      </c>
      <c r="H668" t="n">
        <v/>
      </c>
      <c r="I668" t="n">
        <v/>
      </c>
      <c r="J668" t="n">
        <v/>
      </c>
      <c r="K668" t="n">
        <v/>
      </c>
      <c r="L668" t="n">
        <v>55.175483484</v>
      </c>
      <c r="M668" t="n">
        <v>55.029907411</v>
      </c>
      <c r="N668" t="n">
        <v/>
      </c>
      <c r="O668" t="n">
        <v>74.843131546</v>
      </c>
      <c r="P668" t="n">
        <v/>
      </c>
      <c r="Q668" t="n">
        <v/>
      </c>
      <c r="R668" t="n">
        <v>43.901444238</v>
      </c>
      <c r="S668" t="n">
        <v>78.07551804000001</v>
      </c>
      <c r="T668" t="n">
        <v>54.056356116</v>
      </c>
      <c r="U668" t="n">
        <v>66.463523929</v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>81.507638489</v>
      </c>
      <c r="AC668" t="n">
        <v>57.37595687</v>
      </c>
      <c r="AD668" t="n">
        <v/>
      </c>
      <c r="AE668" t="n">
        <v>62.662684663</v>
      </c>
      <c r="AF668" t="n">
        <v/>
      </c>
      <c r="AG668" t="n">
        <v/>
      </c>
      <c r="AH668" t="n">
        <v>63.620760271</v>
      </c>
      <c r="AI668" t="n">
        <v>41.207447395</v>
      </c>
      <c r="AJ668" t="n">
        <v/>
      </c>
      <c r="AK668" t="n">
        <v/>
      </c>
      <c r="AL668" t="n">
        <v/>
      </c>
      <c r="AM668" t="n">
        <v>51.701061484</v>
      </c>
      <c r="AN668" t="n">
        <v/>
      </c>
      <c r="AO668" t="n">
        <v/>
      </c>
      <c r="AP668" t="n">
        <v/>
      </c>
      <c r="AQ668" t="n">
        <v>60.928110794</v>
      </c>
      <c r="AR668" t="n">
        <v/>
      </c>
      <c r="AS668" t="n">
        <v>45.424152784</v>
      </c>
      <c r="AT668" t="n">
        <v/>
      </c>
    </row>
    <row r="669">
      <c r="A669" s="107" t="n">
        <v>27242</v>
      </c>
      <c r="B669" t="n">
        <v/>
      </c>
      <c r="C669" t="n">
        <v/>
      </c>
      <c r="D669" t="n">
        <v>32.694562433</v>
      </c>
      <c r="E669" t="n">
        <v>51.699891695</v>
      </c>
      <c r="F669" t="n">
        <v/>
      </c>
      <c r="G669" t="n">
        <v>51.371883268</v>
      </c>
      <c r="H669" t="n">
        <v/>
      </c>
      <c r="I669" t="n">
        <v/>
      </c>
      <c r="J669" t="n">
        <v/>
      </c>
      <c r="K669" t="n">
        <v/>
      </c>
      <c r="L669" t="n">
        <v>53.817697537</v>
      </c>
      <c r="M669" t="n">
        <v>53.779227697</v>
      </c>
      <c r="N669" t="n">
        <v/>
      </c>
      <c r="O669" t="n">
        <v>84.420453174</v>
      </c>
      <c r="P669" t="n">
        <v/>
      </c>
      <c r="Q669" t="n">
        <v/>
      </c>
      <c r="R669" t="n">
        <v>42.38557793</v>
      </c>
      <c r="S669" t="n">
        <v>78.07551804000001</v>
      </c>
      <c r="T669" t="n">
        <v>53.495409472</v>
      </c>
      <c r="U669" t="n">
        <v>66.67861623899999</v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>81.507638489</v>
      </c>
      <c r="AC669" t="n">
        <v>56.53466718</v>
      </c>
      <c r="AD669" t="n">
        <v/>
      </c>
      <c r="AE669" t="n">
        <v>63.221981518</v>
      </c>
      <c r="AF669" t="n">
        <v/>
      </c>
      <c r="AG669" t="n">
        <v/>
      </c>
      <c r="AH669" t="n">
        <v>64.121711139</v>
      </c>
      <c r="AI669" t="n">
        <v>42.109800258</v>
      </c>
      <c r="AJ669" t="n">
        <v/>
      </c>
      <c r="AK669" t="n">
        <v/>
      </c>
      <c r="AL669" t="n">
        <v/>
      </c>
      <c r="AM669" t="n">
        <v>52.467850767</v>
      </c>
      <c r="AN669" t="n">
        <v/>
      </c>
      <c r="AO669" t="n">
        <v/>
      </c>
      <c r="AP669" t="n">
        <v/>
      </c>
      <c r="AQ669" t="n">
        <v>61.101038261</v>
      </c>
      <c r="AR669" t="n">
        <v/>
      </c>
      <c r="AS669" t="n">
        <v>44.942732888</v>
      </c>
      <c r="AT669" t="n">
        <v/>
      </c>
    </row>
    <row r="670">
      <c r="A670" s="107" t="n">
        <v>27273</v>
      </c>
      <c r="B670" t="n">
        <v/>
      </c>
      <c r="C670" t="n">
        <v/>
      </c>
      <c r="D670" t="n">
        <v>32.663655814</v>
      </c>
      <c r="E670" t="n">
        <v>51.762378326</v>
      </c>
      <c r="F670" t="n">
        <v/>
      </c>
      <c r="G670" t="n">
        <v>50.712130754</v>
      </c>
      <c r="H670" t="n">
        <v/>
      </c>
      <c r="I670" t="n">
        <v/>
      </c>
      <c r="J670" t="n">
        <v/>
      </c>
      <c r="K670" t="n">
        <v/>
      </c>
      <c r="L670" t="n">
        <v>53.941132623</v>
      </c>
      <c r="M670" t="n">
        <v>53.779227697</v>
      </c>
      <c r="N670" t="n">
        <v/>
      </c>
      <c r="O670" t="n">
        <v>73.79093964499999</v>
      </c>
      <c r="P670" t="n">
        <v/>
      </c>
      <c r="Q670" t="n">
        <v/>
      </c>
      <c r="R670" t="n">
        <v>40.993588869</v>
      </c>
      <c r="S670" t="n">
        <v>74.42143763</v>
      </c>
      <c r="T670" t="n">
        <v>53.189784645</v>
      </c>
      <c r="U670" t="n">
        <v>65.49560853200001</v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>82.4733688</v>
      </c>
      <c r="AC670" t="n">
        <v>55.945764397</v>
      </c>
      <c r="AD670" t="n">
        <v/>
      </c>
      <c r="AE670" t="n">
        <v>61.566142275</v>
      </c>
      <c r="AF670" t="n">
        <v/>
      </c>
      <c r="AG670" t="n">
        <v/>
      </c>
      <c r="AH670" t="n">
        <v>63.620760271</v>
      </c>
      <c r="AI670" t="n">
        <v>40.906663108</v>
      </c>
      <c r="AJ670" t="n">
        <v/>
      </c>
      <c r="AK670" t="n">
        <v/>
      </c>
      <c r="AL670" t="n">
        <v/>
      </c>
      <c r="AM670" t="n">
        <v>47.97516769</v>
      </c>
      <c r="AN670" t="n">
        <v/>
      </c>
      <c r="AO670" t="n">
        <v/>
      </c>
      <c r="AP670" t="n">
        <v/>
      </c>
      <c r="AQ670" t="n">
        <v>60.755183327</v>
      </c>
      <c r="AR670" t="n">
        <v/>
      </c>
      <c r="AS670" t="n">
        <v>44.955420091</v>
      </c>
      <c r="AT670" t="n">
        <v/>
      </c>
    </row>
    <row r="671">
      <c r="A671" s="107" t="n">
        <v>27303</v>
      </c>
      <c r="B671" t="n">
        <v/>
      </c>
      <c r="C671" t="n">
        <v/>
      </c>
      <c r="D671" t="n">
        <v>31.953633166</v>
      </c>
      <c r="E671" t="n">
        <v>50.756523578</v>
      </c>
      <c r="F671" t="n">
        <v/>
      </c>
      <c r="G671" t="n">
        <v>50.640234646</v>
      </c>
      <c r="H671" t="n">
        <v/>
      </c>
      <c r="I671" t="n">
        <v/>
      </c>
      <c r="J671" t="n">
        <v/>
      </c>
      <c r="K671" t="n">
        <v/>
      </c>
      <c r="L671" t="n">
        <v>53.755979994</v>
      </c>
      <c r="M671" t="n">
        <v>51.903208127</v>
      </c>
      <c r="N671" t="n">
        <v/>
      </c>
      <c r="O671" t="n">
        <v>75.40407208000001</v>
      </c>
      <c r="P671" t="n">
        <v/>
      </c>
      <c r="Q671" t="n">
        <v/>
      </c>
      <c r="R671" t="n">
        <v>41.498877638</v>
      </c>
      <c r="S671" t="n">
        <v>74.543240314</v>
      </c>
      <c r="T671" t="n">
        <v>52.569959496</v>
      </c>
      <c r="U671" t="n">
        <v>64.097508514</v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>77.934436331</v>
      </c>
      <c r="AC671" t="n">
        <v>54.767958831</v>
      </c>
      <c r="AD671" t="n">
        <v/>
      </c>
      <c r="AE671" t="n">
        <v>61.609591458</v>
      </c>
      <c r="AF671" t="n">
        <v/>
      </c>
      <c r="AG671" t="n">
        <v/>
      </c>
      <c r="AH671" t="n">
        <v>62.618858535</v>
      </c>
      <c r="AI671" t="n">
        <v>41.894954338</v>
      </c>
      <c r="AJ671" t="n">
        <v/>
      </c>
      <c r="AK671" t="n">
        <v/>
      </c>
      <c r="AL671" t="n">
        <v/>
      </c>
      <c r="AM671" t="n">
        <v>52.024461583</v>
      </c>
      <c r="AN671" t="n">
        <v/>
      </c>
      <c r="AO671" t="n">
        <v/>
      </c>
      <c r="AP671" t="n">
        <v/>
      </c>
      <c r="AQ671" t="n">
        <v>61.216323239</v>
      </c>
      <c r="AR671" t="n">
        <v/>
      </c>
      <c r="AS671" t="n">
        <v>44.809319015</v>
      </c>
      <c r="AT671" t="n">
        <v/>
      </c>
    </row>
    <row r="672">
      <c r="A672" s="107" t="n">
        <v>27334</v>
      </c>
      <c r="B672" t="n">
        <v/>
      </c>
      <c r="C672" t="n">
        <v/>
      </c>
      <c r="D672" t="n">
        <v>31.892526617</v>
      </c>
      <c r="E672" t="n">
        <v>50.792300281</v>
      </c>
      <c r="F672" t="n">
        <v/>
      </c>
      <c r="G672" t="n">
        <v>49.728610802</v>
      </c>
      <c r="H672" t="n">
        <v/>
      </c>
      <c r="I672" t="n">
        <v/>
      </c>
      <c r="J672" t="n">
        <v/>
      </c>
      <c r="K672" t="n">
        <v/>
      </c>
      <c r="L672" t="n">
        <v>53.385674736</v>
      </c>
      <c r="M672" t="n">
        <v>52.528547984</v>
      </c>
      <c r="N672" t="n">
        <v/>
      </c>
      <c r="O672" t="n">
        <v>71.641699098</v>
      </c>
      <c r="P672" t="n">
        <v/>
      </c>
      <c r="Q672" t="n">
        <v/>
      </c>
      <c r="R672" t="n">
        <v>41.375000392</v>
      </c>
      <c r="S672" t="n">
        <v>71.619975986</v>
      </c>
      <c r="T672" t="n">
        <v>51.484169264</v>
      </c>
      <c r="U672" t="n">
        <v>63.989962359</v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>78.031009356</v>
      </c>
      <c r="AC672" t="n">
        <v>53.842540172</v>
      </c>
      <c r="AD672" t="n">
        <v/>
      </c>
      <c r="AE672" t="n">
        <v>55.800327234</v>
      </c>
      <c r="AF672" t="n">
        <v/>
      </c>
      <c r="AG672" t="n">
        <v/>
      </c>
      <c r="AH672" t="n">
        <v>62.618858535</v>
      </c>
      <c r="AI672" t="n">
        <v>42.281676994</v>
      </c>
      <c r="AJ672" t="n">
        <v/>
      </c>
      <c r="AK672" t="n">
        <v/>
      </c>
      <c r="AL672" t="n">
        <v/>
      </c>
      <c r="AM672" t="n">
        <v>49.812153852</v>
      </c>
      <c r="AN672" t="n">
        <v/>
      </c>
      <c r="AO672" t="n">
        <v/>
      </c>
      <c r="AP672" t="n">
        <v/>
      </c>
      <c r="AQ672" t="n">
        <v>61.331608217</v>
      </c>
      <c r="AR672" t="n">
        <v/>
      </c>
      <c r="AS672" t="n">
        <v>43.345830284</v>
      </c>
      <c r="AT672" t="n">
        <v/>
      </c>
    </row>
    <row r="673">
      <c r="A673" s="107" t="n">
        <v>27364</v>
      </c>
      <c r="B673" t="n">
        <v/>
      </c>
      <c r="C673" t="n">
        <v/>
      </c>
      <c r="D673" t="n">
        <v>31.131171606</v>
      </c>
      <c r="E673" t="n">
        <v>48.203141473</v>
      </c>
      <c r="F673" t="n">
        <v/>
      </c>
      <c r="G673" t="n">
        <v>49.61254323</v>
      </c>
      <c r="H673" t="n">
        <v/>
      </c>
      <c r="I673" t="n">
        <v/>
      </c>
      <c r="J673" t="n">
        <v/>
      </c>
      <c r="K673" t="n">
        <v/>
      </c>
      <c r="L673" t="n">
        <v>50.731820385</v>
      </c>
      <c r="M673" t="n">
        <v>50.027188556</v>
      </c>
      <c r="N673" t="n">
        <v/>
      </c>
      <c r="O673" t="n">
        <v>70.317489822</v>
      </c>
      <c r="P673" t="n">
        <v/>
      </c>
      <c r="Q673" t="n">
        <v/>
      </c>
      <c r="R673" t="n">
        <v>41.195704377</v>
      </c>
      <c r="S673" t="n">
        <v>70.40194918</v>
      </c>
      <c r="T673" t="n">
        <v>49.875814719</v>
      </c>
      <c r="U673" t="n">
        <v>62.914500807</v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>74.650953257</v>
      </c>
      <c r="AC673" t="n">
        <v>52.832992543</v>
      </c>
      <c r="AD673" t="n">
        <v/>
      </c>
      <c r="AE673" t="n">
        <v>54.170441085</v>
      </c>
      <c r="AF673" t="n">
        <v/>
      </c>
      <c r="AG673" t="n">
        <v/>
      </c>
      <c r="AH673" t="n">
        <v>59.613153325</v>
      </c>
      <c r="AI673" t="n">
        <v>40.476971268</v>
      </c>
      <c r="AJ673" t="n">
        <v/>
      </c>
      <c r="AK673" t="n">
        <v/>
      </c>
      <c r="AL673" t="n">
        <v/>
      </c>
      <c r="AM673" t="n">
        <v>52.229347013</v>
      </c>
      <c r="AN673" t="n">
        <v/>
      </c>
      <c r="AO673" t="n">
        <v/>
      </c>
      <c r="AP673" t="n">
        <v/>
      </c>
      <c r="AQ673" t="n">
        <v>59.198836126</v>
      </c>
      <c r="AR673" t="n">
        <v/>
      </c>
      <c r="AS673" t="n">
        <v>41.795117029</v>
      </c>
      <c r="AT673" t="n">
        <v/>
      </c>
    </row>
    <row r="674">
      <c r="A674" s="107" t="n">
        <v>27395</v>
      </c>
      <c r="B674" t="n">
        <v/>
      </c>
      <c r="C674" t="n">
        <v/>
      </c>
      <c r="D674" t="n">
        <v>30.954496065</v>
      </c>
      <c r="E674" t="n">
        <v>47.655059178</v>
      </c>
      <c r="F674" t="n">
        <v>47.669585125</v>
      </c>
      <c r="G674" t="n">
        <v>47.930268301</v>
      </c>
      <c r="H674" t="n">
        <v/>
      </c>
      <c r="I674" t="n">
        <v/>
      </c>
      <c r="J674" t="n">
        <v/>
      </c>
      <c r="K674" t="n">
        <v/>
      </c>
      <c r="L674" t="n">
        <v>51.0404081</v>
      </c>
      <c r="M674" t="n">
        <v>51.903208127</v>
      </c>
      <c r="N674" t="n">
        <v/>
      </c>
      <c r="O674" t="n">
        <v>71.090070631</v>
      </c>
      <c r="P674" t="n">
        <v/>
      </c>
      <c r="Q674" t="n">
        <v/>
      </c>
      <c r="R674" t="n">
        <v>41.427767056</v>
      </c>
      <c r="S674" t="n">
        <v>69.61023176099999</v>
      </c>
      <c r="T674" t="n">
        <v>49.217635857</v>
      </c>
      <c r="U674" t="n">
        <v>63.559777738</v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>74.07151506700001</v>
      </c>
      <c r="AC674" t="n">
        <v>50.813897287</v>
      </c>
      <c r="AD674" t="n">
        <v/>
      </c>
      <c r="AE674" t="n">
        <v>51.008553341</v>
      </c>
      <c r="AF674" t="n">
        <v/>
      </c>
      <c r="AG674" t="n">
        <v/>
      </c>
      <c r="AH674" t="n">
        <v>59.529661514</v>
      </c>
      <c r="AI674" t="n">
        <v>38.121029635</v>
      </c>
      <c r="AJ674" t="n">
        <v/>
      </c>
      <c r="AK674" t="n">
        <v>43.261744673</v>
      </c>
      <c r="AL674" t="n">
        <v/>
      </c>
      <c r="AM674" t="n">
        <v>50.850136321</v>
      </c>
      <c r="AN674" t="n">
        <v/>
      </c>
      <c r="AO674" t="n">
        <v/>
      </c>
      <c r="AP674" t="n">
        <v/>
      </c>
      <c r="AQ674" t="n">
        <v>62.542100484</v>
      </c>
      <c r="AR674" t="n">
        <v/>
      </c>
      <c r="AS674" t="n">
        <v>41.221516671</v>
      </c>
      <c r="AT674" t="n">
        <v/>
      </c>
    </row>
    <row r="675">
      <c r="A675" s="107" t="n">
        <v>27426</v>
      </c>
      <c r="B675" t="n">
        <v/>
      </c>
      <c r="C675" t="n">
        <v/>
      </c>
      <c r="D675" t="n">
        <v>31.536633931</v>
      </c>
      <c r="E675" t="n">
        <v>46.842940572</v>
      </c>
      <c r="F675" t="n">
        <v>47.569643181</v>
      </c>
      <c r="G675" t="n">
        <v>47.962692035</v>
      </c>
      <c r="H675" t="n">
        <v/>
      </c>
      <c r="I675" t="n">
        <v/>
      </c>
      <c r="J675" t="n">
        <v/>
      </c>
      <c r="K675" t="n">
        <v/>
      </c>
      <c r="L675" t="n">
        <v>50.793537928</v>
      </c>
      <c r="M675" t="n">
        <v>51.903208127</v>
      </c>
      <c r="N675" t="n">
        <v/>
      </c>
      <c r="O675" t="n">
        <v>71.412851065</v>
      </c>
      <c r="P675" t="n">
        <v/>
      </c>
      <c r="Q675" t="n">
        <v/>
      </c>
      <c r="R675" t="n">
        <v>41.529181419</v>
      </c>
      <c r="S675" t="n">
        <v>69.366626403</v>
      </c>
      <c r="T675" t="n">
        <v>48.59803089</v>
      </c>
      <c r="U675" t="n">
        <v>63.022046962</v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>74.07151506700001</v>
      </c>
      <c r="AC675" t="n">
        <v>50.309123473</v>
      </c>
      <c r="AD675" t="n">
        <v/>
      </c>
      <c r="AE675" t="n">
        <v>52.991291121</v>
      </c>
      <c r="AF675" t="n">
        <v/>
      </c>
      <c r="AG675" t="n">
        <v/>
      </c>
      <c r="AH675" t="n">
        <v>59.529661514</v>
      </c>
      <c r="AI675" t="n">
        <v>40.92404652</v>
      </c>
      <c r="AJ675" t="n">
        <v/>
      </c>
      <c r="AK675" t="n">
        <v>42.802564028</v>
      </c>
      <c r="AL675" t="n">
        <v/>
      </c>
      <c r="AM675" t="n">
        <v>51.529634482</v>
      </c>
      <c r="AN675" t="n">
        <v/>
      </c>
      <c r="AO675" t="n">
        <v/>
      </c>
      <c r="AP675" t="n">
        <v/>
      </c>
      <c r="AQ675" t="n">
        <v>61.273965728</v>
      </c>
      <c r="AR675" t="n">
        <v/>
      </c>
      <c r="AS675" t="n">
        <v>40.271562319</v>
      </c>
      <c r="AT675" t="n">
        <v/>
      </c>
    </row>
    <row r="676">
      <c r="A676" s="107" t="n">
        <v>27454</v>
      </c>
      <c r="B676" t="n">
        <v/>
      </c>
      <c r="C676" t="n">
        <v/>
      </c>
      <c r="D676" t="n">
        <v>30.761625169</v>
      </c>
      <c r="E676" t="n">
        <v>47.518357183</v>
      </c>
      <c r="F676" t="n">
        <v>46.69166827</v>
      </c>
      <c r="G676" t="n">
        <v>47.13941112</v>
      </c>
      <c r="H676" t="n">
        <v/>
      </c>
      <c r="I676" t="n">
        <v/>
      </c>
      <c r="J676" t="n">
        <v/>
      </c>
      <c r="K676" t="n">
        <v/>
      </c>
      <c r="L676" t="n">
        <v>51.348995815</v>
      </c>
      <c r="M676" t="n">
        <v>48.151168985</v>
      </c>
      <c r="N676" t="n">
        <v/>
      </c>
      <c r="O676" t="n">
        <v>77.98723211399999</v>
      </c>
      <c r="P676" t="n">
        <v/>
      </c>
      <c r="Q676" t="n">
        <v/>
      </c>
      <c r="R676" t="n">
        <v>41.022109607</v>
      </c>
      <c r="S676" t="n">
        <v>68.33130361800001</v>
      </c>
      <c r="T676" t="n">
        <v>48.19440231</v>
      </c>
      <c r="U676" t="n">
        <v>61.839039254</v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>74.07151506700001</v>
      </c>
      <c r="AC676" t="n">
        <v>49.636091721</v>
      </c>
      <c r="AD676" t="n">
        <v/>
      </c>
      <c r="AE676" t="n">
        <v>52.454320599</v>
      </c>
      <c r="AF676" t="n">
        <v/>
      </c>
      <c r="AG676" t="n">
        <v/>
      </c>
      <c r="AH676" t="n">
        <v>60.124958129</v>
      </c>
      <c r="AI676" t="n">
        <v>42.045253274</v>
      </c>
      <c r="AJ676" t="n">
        <v/>
      </c>
      <c r="AK676" t="n">
        <v>42.648063463</v>
      </c>
      <c r="AL676" t="n">
        <v/>
      </c>
      <c r="AM676" t="n">
        <v>49.447278358</v>
      </c>
      <c r="AN676" t="n">
        <v/>
      </c>
      <c r="AO676" t="n">
        <v/>
      </c>
      <c r="AP676" t="n">
        <v/>
      </c>
      <c r="AQ676" t="n">
        <v>62.253888039</v>
      </c>
      <c r="AR676" t="n">
        <v/>
      </c>
      <c r="AS676" t="n">
        <v>39.827014608</v>
      </c>
      <c r="AT676" t="n">
        <v/>
      </c>
    </row>
    <row r="677">
      <c r="A677" s="107" t="n">
        <v>27485</v>
      </c>
      <c r="B677" t="n">
        <v/>
      </c>
      <c r="C677" t="n">
        <v/>
      </c>
      <c r="D677" t="n">
        <v>30.395365276</v>
      </c>
      <c r="E677" t="n">
        <v>43.360890895</v>
      </c>
      <c r="F677" t="n">
        <v>49.654108483</v>
      </c>
      <c r="G677" t="n">
        <v>47.570317855</v>
      </c>
      <c r="H677" t="n">
        <v/>
      </c>
      <c r="I677" t="n">
        <v/>
      </c>
      <c r="J677" t="n">
        <v/>
      </c>
      <c r="K677" t="n">
        <v/>
      </c>
      <c r="L677" t="n">
        <v>50.670102842</v>
      </c>
      <c r="M677" t="n">
        <v>52.528547984</v>
      </c>
      <c r="N677" t="n">
        <v/>
      </c>
      <c r="O677" t="n">
        <v>68.595447247</v>
      </c>
      <c r="P677" t="n">
        <v/>
      </c>
      <c r="Q677" t="n">
        <v/>
      </c>
      <c r="R677" t="n">
        <v>41.17423115</v>
      </c>
      <c r="S677" t="n">
        <v>68.514007638</v>
      </c>
      <c r="T677" t="n">
        <v>48.218322649</v>
      </c>
      <c r="U677" t="n">
        <v>60.763577702</v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>72.526346565</v>
      </c>
      <c r="AC677" t="n">
        <v>50.813897287</v>
      </c>
      <c r="AD677" t="n">
        <v/>
      </c>
      <c r="AE677" t="n">
        <v>45.666217949</v>
      </c>
      <c r="AF677" t="n">
        <v/>
      </c>
      <c r="AG677" t="n">
        <v/>
      </c>
      <c r="AH677" t="n">
        <v>58.934364898</v>
      </c>
      <c r="AI677" t="n">
        <v>44.287666781</v>
      </c>
      <c r="AJ677" t="n">
        <v/>
      </c>
      <c r="AK677" t="n">
        <v>42.362610395</v>
      </c>
      <c r="AL677" t="n">
        <v/>
      </c>
      <c r="AM677" t="n">
        <v>47.983988994</v>
      </c>
      <c r="AN677" t="n">
        <v/>
      </c>
      <c r="AO677" t="n">
        <v/>
      </c>
      <c r="AP677" t="n">
        <v/>
      </c>
      <c r="AQ677" t="n">
        <v>59.775261016</v>
      </c>
      <c r="AR677" t="n">
        <v/>
      </c>
      <c r="AS677" t="n">
        <v>39.905219322</v>
      </c>
      <c r="AT677" t="n">
        <v/>
      </c>
    </row>
    <row r="678">
      <c r="A678" s="107" t="n">
        <v>27515</v>
      </c>
      <c r="B678" t="n">
        <v/>
      </c>
      <c r="C678" t="n">
        <v/>
      </c>
      <c r="D678" t="n">
        <v>29.985856902</v>
      </c>
      <c r="E678" t="n">
        <v>45.238461194</v>
      </c>
      <c r="F678" t="n">
        <v>47.249785066</v>
      </c>
      <c r="G678" t="n">
        <v>46.457572874</v>
      </c>
      <c r="H678" t="n">
        <v/>
      </c>
      <c r="I678" t="n">
        <v/>
      </c>
      <c r="J678" t="n">
        <v/>
      </c>
      <c r="K678" t="n">
        <v/>
      </c>
      <c r="L678" t="n">
        <v>50.484950213</v>
      </c>
      <c r="M678" t="n">
        <v>51.27786827</v>
      </c>
      <c r="N678" t="n">
        <v/>
      </c>
      <c r="O678" t="n">
        <v>72.04685268199999</v>
      </c>
      <c r="P678" t="n">
        <v/>
      </c>
      <c r="Q678" t="n">
        <v/>
      </c>
      <c r="R678" t="n">
        <v>39.09523672</v>
      </c>
      <c r="S678" t="n">
        <v>66.565164759</v>
      </c>
      <c r="T678" t="n">
        <v>48.005852017</v>
      </c>
      <c r="U678" t="n">
        <v>59.90320846</v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>73.588649911</v>
      </c>
      <c r="AC678" t="n">
        <v>50.813897287</v>
      </c>
      <c r="AD678" t="n">
        <v/>
      </c>
      <c r="AE678" t="n">
        <v>45.602476789</v>
      </c>
      <c r="AF678" t="n">
        <v/>
      </c>
      <c r="AG678" t="n">
        <v/>
      </c>
      <c r="AH678" t="n">
        <v>59.529661514</v>
      </c>
      <c r="AI678" t="n">
        <v>44.287666781</v>
      </c>
      <c r="AJ678" t="n">
        <v/>
      </c>
      <c r="AK678" t="n">
        <v>42.296741747</v>
      </c>
      <c r="AL678" t="n">
        <v/>
      </c>
      <c r="AM678" t="n">
        <v>49.572191662</v>
      </c>
      <c r="AN678" t="n">
        <v/>
      </c>
      <c r="AO678" t="n">
        <v/>
      </c>
      <c r="AP678" t="n">
        <v/>
      </c>
      <c r="AQ678" t="n">
        <v>59.602333549</v>
      </c>
      <c r="AR678" t="n">
        <v/>
      </c>
      <c r="AS678" t="n">
        <v>39.785384722</v>
      </c>
      <c r="AT678" t="n">
        <v/>
      </c>
    </row>
    <row r="679">
      <c r="A679" s="107" t="n">
        <v>27546</v>
      </c>
      <c r="B679" t="n">
        <v/>
      </c>
      <c r="C679" t="n">
        <v/>
      </c>
      <c r="D679" t="n">
        <v>29.915894212</v>
      </c>
      <c r="E679" t="n">
        <v>45.184686707</v>
      </c>
      <c r="F679" t="n">
        <v>48.91761455</v>
      </c>
      <c r="G679" t="n">
        <v>47.10416793</v>
      </c>
      <c r="H679" t="n">
        <v/>
      </c>
      <c r="I679" t="n">
        <v/>
      </c>
      <c r="J679" t="n">
        <v/>
      </c>
      <c r="K679" t="n">
        <v/>
      </c>
      <c r="L679" t="n">
        <v>50.361515126</v>
      </c>
      <c r="M679" t="n">
        <v>51.27786827</v>
      </c>
      <c r="N679" t="n">
        <v/>
      </c>
      <c r="O679" t="n">
        <v>71.958090492</v>
      </c>
      <c r="P679" t="n">
        <v/>
      </c>
      <c r="Q679" t="n">
        <v/>
      </c>
      <c r="R679" t="n">
        <v>38.537457727</v>
      </c>
      <c r="S679" t="n">
        <v>68.209500944</v>
      </c>
      <c r="T679" t="n">
        <v>48.363394254</v>
      </c>
      <c r="U679" t="n">
        <v>60.333393081</v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>74.264661137</v>
      </c>
      <c r="AC679" t="n">
        <v>51.318671101</v>
      </c>
      <c r="AD679" t="n">
        <v/>
      </c>
      <c r="AE679" t="n">
        <v>47.341763616</v>
      </c>
      <c r="AF679" t="n">
        <v/>
      </c>
      <c r="AG679" t="n">
        <v/>
      </c>
      <c r="AH679" t="n">
        <v>59.529661514</v>
      </c>
      <c r="AI679" t="n">
        <v>44.848270158</v>
      </c>
      <c r="AJ679" t="n">
        <v/>
      </c>
      <c r="AK679" t="n">
        <v>42.553863734</v>
      </c>
      <c r="AL679" t="n">
        <v/>
      </c>
      <c r="AM679" t="n">
        <v>50.253284625</v>
      </c>
      <c r="AN679" t="n">
        <v/>
      </c>
      <c r="AO679" t="n">
        <v/>
      </c>
      <c r="AP679" t="n">
        <v/>
      </c>
      <c r="AQ679" t="n">
        <v>58.44948377</v>
      </c>
      <c r="AR679" t="n">
        <v/>
      </c>
      <c r="AS679" t="n">
        <v>40.037939364</v>
      </c>
      <c r="AT679" t="n">
        <v/>
      </c>
    </row>
    <row r="680">
      <c r="A680" s="107" t="n">
        <v>27576</v>
      </c>
      <c r="B680" t="n">
        <v/>
      </c>
      <c r="C680" t="n">
        <v/>
      </c>
      <c r="D680" t="n">
        <v>29.859904629</v>
      </c>
      <c r="E680" t="n">
        <v>45.692961089</v>
      </c>
      <c r="F680" t="n">
        <v>48.395643953</v>
      </c>
      <c r="G680" t="n">
        <v>47.755931988</v>
      </c>
      <c r="H680" t="n">
        <v/>
      </c>
      <c r="I680" t="n">
        <v/>
      </c>
      <c r="J680" t="n">
        <v/>
      </c>
      <c r="K680" t="n">
        <v/>
      </c>
      <c r="L680" t="n">
        <v>49.127164266</v>
      </c>
      <c r="M680" t="n">
        <v>53.15388784</v>
      </c>
      <c r="N680" t="n">
        <v>56.71397222</v>
      </c>
      <c r="O680" t="n">
        <v>71.47186356</v>
      </c>
      <c r="P680" t="n">
        <v/>
      </c>
      <c r="Q680" t="n">
        <v/>
      </c>
      <c r="R680" t="n">
        <v>41.884131687</v>
      </c>
      <c r="S680" t="n">
        <v>67.417783515</v>
      </c>
      <c r="T680" t="n">
        <v>48.349624077</v>
      </c>
      <c r="U680" t="n">
        <v>59.580569995</v>
      </c>
      <c r="V680" t="n">
        <v>86.871642861</v>
      </c>
      <c r="W680" t="n">
        <v/>
      </c>
      <c r="X680" t="n">
        <v/>
      </c>
      <c r="Y680" t="n">
        <v>5.666211405</v>
      </c>
      <c r="Z680" t="n">
        <v/>
      </c>
      <c r="AA680" t="n">
        <v/>
      </c>
      <c r="AB680" t="n">
        <v>73.298930816</v>
      </c>
      <c r="AC680" t="n">
        <v>51.823444915</v>
      </c>
      <c r="AD680" t="n">
        <v/>
      </c>
      <c r="AE680" t="n">
        <v>45.995866487</v>
      </c>
      <c r="AF680" t="n">
        <v/>
      </c>
      <c r="AG680" t="n">
        <v/>
      </c>
      <c r="AH680" t="n">
        <v>58.339068283</v>
      </c>
      <c r="AI680" t="n">
        <v>45.969476912</v>
      </c>
      <c r="AJ680" t="n">
        <v/>
      </c>
      <c r="AK680" t="n">
        <v>42.577347818</v>
      </c>
      <c r="AL680" t="n">
        <v/>
      </c>
      <c r="AM680" t="n">
        <v>51.089075135</v>
      </c>
      <c r="AN680" t="n">
        <v/>
      </c>
      <c r="AO680" t="n">
        <v/>
      </c>
      <c r="AP680" t="n">
        <v/>
      </c>
      <c r="AQ680" t="n">
        <v>59.775261016</v>
      </c>
      <c r="AR680" t="n">
        <v/>
      </c>
      <c r="AS680" t="n">
        <v>40.431540024</v>
      </c>
      <c r="AT680" t="n">
        <v/>
      </c>
    </row>
    <row r="681">
      <c r="A681" s="107" t="n">
        <v>27607</v>
      </c>
      <c r="B681" t="n">
        <v/>
      </c>
      <c r="C681" t="n">
        <v/>
      </c>
      <c r="D681" t="n">
        <v>30.287125034</v>
      </c>
      <c r="E681" t="n">
        <v>45.056615474</v>
      </c>
      <c r="F681" t="n">
        <v>48.629883826</v>
      </c>
      <c r="G681" t="n">
        <v>47.393162087</v>
      </c>
      <c r="H681" t="n">
        <v/>
      </c>
      <c r="I681" t="n">
        <v/>
      </c>
      <c r="J681" t="n">
        <v/>
      </c>
      <c r="K681" t="n">
        <v/>
      </c>
      <c r="L681" t="n">
        <v>51.0404081</v>
      </c>
      <c r="M681" t="n">
        <v>51.27786827</v>
      </c>
      <c r="N681" t="n">
        <v>57.485655699</v>
      </c>
      <c r="O681" t="n">
        <v>76.676899057</v>
      </c>
      <c r="P681" t="n">
        <v/>
      </c>
      <c r="Q681" t="n">
        <v/>
      </c>
      <c r="R681" t="n">
        <v>39.348772626</v>
      </c>
      <c r="S681" t="n">
        <v>67.417783515</v>
      </c>
      <c r="T681" t="n">
        <v>48.784500771</v>
      </c>
      <c r="U681" t="n">
        <v>58.720200753</v>
      </c>
      <c r="V681" t="n">
        <v>89.189813085</v>
      </c>
      <c r="W681" t="n">
        <v/>
      </c>
      <c r="X681" t="n">
        <v/>
      </c>
      <c r="Y681" t="n">
        <v>5.758344095</v>
      </c>
      <c r="Z681" t="n">
        <v/>
      </c>
      <c r="AA681" t="n">
        <v/>
      </c>
      <c r="AB681" t="n">
        <v>73.78179597099999</v>
      </c>
      <c r="AC681" t="n">
        <v>51.823444915</v>
      </c>
      <c r="AD681" t="n">
        <v/>
      </c>
      <c r="AE681" t="n">
        <v>36.727866876</v>
      </c>
      <c r="AF681" t="n">
        <v/>
      </c>
      <c r="AG681" t="n">
        <v/>
      </c>
      <c r="AH681" t="n">
        <v>58.339068283</v>
      </c>
      <c r="AI681" t="n">
        <v>43.727063404</v>
      </c>
      <c r="AJ681" t="n">
        <v/>
      </c>
      <c r="AK681" t="n">
        <v>42.969112931</v>
      </c>
      <c r="AL681" t="n">
        <v/>
      </c>
      <c r="AM681" t="n">
        <v>45.984480511</v>
      </c>
      <c r="AN681" t="n">
        <v/>
      </c>
      <c r="AO681" t="n">
        <v/>
      </c>
      <c r="AP681" t="n">
        <v/>
      </c>
      <c r="AQ681" t="n">
        <v>59.54469106</v>
      </c>
      <c r="AR681" t="n">
        <v/>
      </c>
      <c r="AS681" t="n">
        <v>40.84575739</v>
      </c>
      <c r="AT681" t="n">
        <v/>
      </c>
    </row>
    <row r="682">
      <c r="A682" s="107" t="n">
        <v>27638</v>
      </c>
      <c r="B682" t="n">
        <v/>
      </c>
      <c r="C682" t="n">
        <v/>
      </c>
      <c r="D682" t="n">
        <v>29.867998451</v>
      </c>
      <c r="E682" t="n">
        <v>45.99883523</v>
      </c>
      <c r="F682" t="n">
        <v>49.953323657</v>
      </c>
      <c r="G682" t="n">
        <v>47.625297231</v>
      </c>
      <c r="H682" t="n">
        <v/>
      </c>
      <c r="I682" t="n">
        <v/>
      </c>
      <c r="J682" t="n">
        <v/>
      </c>
      <c r="K682" t="n">
        <v/>
      </c>
      <c r="L682" t="n">
        <v>50.978690557</v>
      </c>
      <c r="M682" t="n">
        <v>52.528547984</v>
      </c>
      <c r="N682" t="n">
        <v>57.390386134</v>
      </c>
      <c r="O682" t="n">
        <v>72.607320106</v>
      </c>
      <c r="P682" t="n">
        <v/>
      </c>
      <c r="Q682" t="n">
        <v/>
      </c>
      <c r="R682" t="n">
        <v>37.82755719</v>
      </c>
      <c r="S682" t="n">
        <v>67.90499423999999</v>
      </c>
      <c r="T682" t="n">
        <v>49.149144418</v>
      </c>
      <c r="U682" t="n">
        <v>59.90320846</v>
      </c>
      <c r="V682" t="n">
        <v>88.241493689</v>
      </c>
      <c r="W682" t="n">
        <v/>
      </c>
      <c r="X682" t="n">
        <v/>
      </c>
      <c r="Y682" t="n">
        <v>5.528010954</v>
      </c>
      <c r="Z682" t="n">
        <v/>
      </c>
      <c r="AA682" t="n">
        <v/>
      </c>
      <c r="AB682" t="n">
        <v>72.719492636</v>
      </c>
      <c r="AC682" t="n">
        <v>52.24408976</v>
      </c>
      <c r="AD682" t="n">
        <v/>
      </c>
      <c r="AE682" t="n">
        <v>47.484058759</v>
      </c>
      <c r="AF682" t="n">
        <v/>
      </c>
      <c r="AG682" t="n">
        <v/>
      </c>
      <c r="AH682" t="n">
        <v>58.934364898</v>
      </c>
      <c r="AI682" t="n">
        <v>44.287666781</v>
      </c>
      <c r="AJ682" t="n">
        <v/>
      </c>
      <c r="AK682" t="n">
        <v>43.175641655</v>
      </c>
      <c r="AL682" t="n">
        <v/>
      </c>
      <c r="AM682" t="n">
        <v>48.797927366</v>
      </c>
      <c r="AN682" t="n">
        <v/>
      </c>
      <c r="AO682" t="n">
        <v/>
      </c>
      <c r="AP682" t="n">
        <v/>
      </c>
      <c r="AQ682" t="n">
        <v>58.852981193</v>
      </c>
      <c r="AR682" t="n">
        <v/>
      </c>
      <c r="AS682" t="n">
        <v>41.377628744</v>
      </c>
      <c r="AT682" t="n">
        <v/>
      </c>
    </row>
    <row r="683">
      <c r="A683" s="107" t="n">
        <v>27668</v>
      </c>
      <c r="B683" t="n">
        <v/>
      </c>
      <c r="C683" t="n">
        <v/>
      </c>
      <c r="D683" t="n">
        <v>29.715707056</v>
      </c>
      <c r="E683" t="n">
        <v>45.870237573</v>
      </c>
      <c r="F683" t="n">
        <v>49.406087233</v>
      </c>
      <c r="G683" t="n">
        <v>47.169955218</v>
      </c>
      <c r="H683" t="n">
        <v/>
      </c>
      <c r="I683" t="n">
        <v/>
      </c>
      <c r="J683" t="n">
        <v/>
      </c>
      <c r="K683" t="n">
        <v/>
      </c>
      <c r="L683" t="n">
        <v>51.966171246</v>
      </c>
      <c r="M683" t="n">
        <v>54.404567554</v>
      </c>
      <c r="N683" t="n">
        <v>58.352608743</v>
      </c>
      <c r="O683" t="n">
        <v>72.753570989</v>
      </c>
      <c r="P683" t="n">
        <v/>
      </c>
      <c r="Q683" t="n">
        <v/>
      </c>
      <c r="R683" t="n">
        <v>38.334629002</v>
      </c>
      <c r="S683" t="n">
        <v>69.975639802</v>
      </c>
      <c r="T683" t="n">
        <v>49.610530672</v>
      </c>
      <c r="U683" t="n">
        <v>60.656031547</v>
      </c>
      <c r="V683" t="n">
        <v>86.76452270199999</v>
      </c>
      <c r="W683" t="n">
        <v/>
      </c>
      <c r="X683" t="n">
        <v/>
      </c>
      <c r="Y683" t="n">
        <v>5.466588689</v>
      </c>
      <c r="Z683" t="n">
        <v/>
      </c>
      <c r="AA683" t="n">
        <v/>
      </c>
      <c r="AB683" t="n">
        <v>74.168088102</v>
      </c>
      <c r="AC683" t="n">
        <v>52.412347698</v>
      </c>
      <c r="AD683" t="n">
        <v/>
      </c>
      <c r="AE683" t="n">
        <v>46.581258885</v>
      </c>
      <c r="AF683" t="n">
        <v/>
      </c>
      <c r="AG683" t="n">
        <v/>
      </c>
      <c r="AH683" t="n">
        <v>59.529661514</v>
      </c>
      <c r="AI683" t="n">
        <v>43.727063404</v>
      </c>
      <c r="AJ683" t="n">
        <v/>
      </c>
      <c r="AK683" t="n">
        <v>43.534402349</v>
      </c>
      <c r="AL683" t="n">
        <v/>
      </c>
      <c r="AM683" t="n">
        <v>50.95342899</v>
      </c>
      <c r="AN683" t="n">
        <v/>
      </c>
      <c r="AO683" t="n">
        <v/>
      </c>
      <c r="AP683" t="n">
        <v/>
      </c>
      <c r="AQ683" t="n">
        <v>58.737696215</v>
      </c>
      <c r="AR683" t="n">
        <v/>
      </c>
      <c r="AS683" t="n">
        <v>41.55287074</v>
      </c>
      <c r="AT683" t="n">
        <v/>
      </c>
    </row>
    <row r="684">
      <c r="A684" s="107" t="n">
        <v>27699</v>
      </c>
      <c r="B684" t="n">
        <v/>
      </c>
      <c r="C684" t="n">
        <v/>
      </c>
      <c r="D684" t="n">
        <v>30.71792578</v>
      </c>
      <c r="E684" t="n">
        <v>47.22997819</v>
      </c>
      <c r="F684" t="n">
        <v>50.996034142</v>
      </c>
      <c r="G684" t="n">
        <v>48.238528735</v>
      </c>
      <c r="H684" t="n">
        <v/>
      </c>
      <c r="I684" t="n">
        <v/>
      </c>
      <c r="J684" t="n">
        <v/>
      </c>
      <c r="K684" t="n">
        <v/>
      </c>
      <c r="L684" t="n">
        <v>52.706781762</v>
      </c>
      <c r="M684" t="n">
        <v>55.029907411</v>
      </c>
      <c r="N684" t="n">
        <v>58.82895657</v>
      </c>
      <c r="O684" t="n">
        <v>72.073041831</v>
      </c>
      <c r="P684" t="n">
        <v/>
      </c>
      <c r="Q684" t="n">
        <v/>
      </c>
      <c r="R684" t="n">
        <v>39.602308532</v>
      </c>
      <c r="S684" t="n">
        <v>68.757613005</v>
      </c>
      <c r="T684" t="n">
        <v>49.701185796</v>
      </c>
      <c r="U684" t="n">
        <v>60.763577702</v>
      </c>
      <c r="V684" t="n">
        <v>90.575435418</v>
      </c>
      <c r="W684" t="n">
        <v/>
      </c>
      <c r="X684" t="n">
        <v/>
      </c>
      <c r="Y684" t="n">
        <v>6.034744996</v>
      </c>
      <c r="Z684" t="n">
        <v/>
      </c>
      <c r="AA684" t="n">
        <v/>
      </c>
      <c r="AB684" t="n">
        <v>76.292694794</v>
      </c>
      <c r="AC684" t="n">
        <v>51.571058008</v>
      </c>
      <c r="AD684" t="n">
        <v/>
      </c>
      <c r="AE684" t="n">
        <v>47.388605859</v>
      </c>
      <c r="AF684" t="n">
        <v/>
      </c>
      <c r="AG684" t="n">
        <v/>
      </c>
      <c r="AH684" t="n">
        <v>61.910847974</v>
      </c>
      <c r="AI684" t="n">
        <v>44.287666781</v>
      </c>
      <c r="AJ684" t="n">
        <v/>
      </c>
      <c r="AK684" t="n">
        <v>43.688338351</v>
      </c>
      <c r="AL684" t="n">
        <v/>
      </c>
      <c r="AM684" t="n">
        <v>50.168397561</v>
      </c>
      <c r="AN684" t="n">
        <v/>
      </c>
      <c r="AO684" t="n">
        <v/>
      </c>
      <c r="AP684" t="n">
        <v/>
      </c>
      <c r="AQ684" t="n">
        <v>59.54469106</v>
      </c>
      <c r="AR684" t="n">
        <v/>
      </c>
      <c r="AS684" t="n">
        <v>41.604610741</v>
      </c>
      <c r="AT684" t="n">
        <v/>
      </c>
    </row>
    <row r="685">
      <c r="A685" s="107" t="n">
        <v>27729</v>
      </c>
      <c r="B685" t="n">
        <v/>
      </c>
      <c r="C685" t="n">
        <v/>
      </c>
      <c r="D685" t="n">
        <v>31.522114302</v>
      </c>
      <c r="E685" t="n">
        <v>46.954762042</v>
      </c>
      <c r="F685" t="n">
        <v>49.940489547</v>
      </c>
      <c r="G685" t="n">
        <v>49.133705757</v>
      </c>
      <c r="H685" t="n">
        <v/>
      </c>
      <c r="I685" t="n">
        <v/>
      </c>
      <c r="J685" t="n">
        <v/>
      </c>
      <c r="K685" t="n">
        <v/>
      </c>
      <c r="L685" t="n">
        <v>52.645064219</v>
      </c>
      <c r="M685" t="n">
        <v>55.655247268</v>
      </c>
      <c r="N685" t="n">
        <v>59.210034831</v>
      </c>
      <c r="O685" t="n">
        <v>73.018375835</v>
      </c>
      <c r="P685" t="n">
        <v/>
      </c>
      <c r="Q685" t="n">
        <v/>
      </c>
      <c r="R685" t="n">
        <v>38.588164908</v>
      </c>
      <c r="S685" t="n">
        <v>72.289890731</v>
      </c>
      <c r="T685" t="n">
        <v>50.327992361</v>
      </c>
      <c r="U685" t="n">
        <v>60.440939236</v>
      </c>
      <c r="V685" t="n">
        <v>90.283065122</v>
      </c>
      <c r="W685" t="n">
        <v/>
      </c>
      <c r="X685" t="n">
        <v/>
      </c>
      <c r="Y685" t="n">
        <v>5.896544546</v>
      </c>
      <c r="Z685" t="n">
        <v/>
      </c>
      <c r="AA685" t="n">
        <v/>
      </c>
      <c r="AB685" t="n">
        <v>76.099548734</v>
      </c>
      <c r="AC685" t="n">
        <v>52.664734605</v>
      </c>
      <c r="AD685" t="n">
        <v/>
      </c>
      <c r="AE685" t="n">
        <v>48.140861751</v>
      </c>
      <c r="AF685" t="n">
        <v/>
      </c>
      <c r="AG685" t="n">
        <v/>
      </c>
      <c r="AH685" t="n">
        <v>60.124958129</v>
      </c>
      <c r="AI685" t="n">
        <v>40.363443143</v>
      </c>
      <c r="AJ685" t="n">
        <v/>
      </c>
      <c r="AK685" t="n">
        <v>44.130449407</v>
      </c>
      <c r="AL685" t="n">
        <v/>
      </c>
      <c r="AM685" t="n">
        <v>48.73384521</v>
      </c>
      <c r="AN685" t="n">
        <v/>
      </c>
      <c r="AO685" t="n">
        <v/>
      </c>
      <c r="AP685" t="n">
        <v/>
      </c>
      <c r="AQ685" t="n">
        <v>58.795338704</v>
      </c>
      <c r="AR685" t="n">
        <v/>
      </c>
      <c r="AS685" t="n">
        <v>42.177120793</v>
      </c>
      <c r="AT685" t="n">
        <v/>
      </c>
    </row>
    <row r="686">
      <c r="A686" s="107" t="n">
        <v>27760</v>
      </c>
      <c r="B686" t="n">
        <v/>
      </c>
      <c r="C686" t="n">
        <v/>
      </c>
      <c r="D686" t="n">
        <v>31.077087677</v>
      </c>
      <c r="E686" t="n">
        <v>47.660484222</v>
      </c>
      <c r="F686" t="n">
        <v>51.723695833</v>
      </c>
      <c r="G686" t="n">
        <v>49.068858288</v>
      </c>
      <c r="H686" t="n">
        <v/>
      </c>
      <c r="I686" t="n">
        <v/>
      </c>
      <c r="J686" t="n">
        <v/>
      </c>
      <c r="K686" t="n">
        <v/>
      </c>
      <c r="L686" t="n">
        <v>53.323957193</v>
      </c>
      <c r="M686" t="n">
        <v>54.404567554</v>
      </c>
      <c r="N686" t="n">
        <v>59.886448744</v>
      </c>
      <c r="O686" t="n">
        <v>71.53257918600001</v>
      </c>
      <c r="P686" t="n">
        <v/>
      </c>
      <c r="Q686" t="n">
        <v/>
      </c>
      <c r="R686" t="n">
        <v>39.653015714</v>
      </c>
      <c r="S686" t="n">
        <v>72.472594751</v>
      </c>
      <c r="T686" t="n">
        <v>51.027327117</v>
      </c>
      <c r="U686" t="n">
        <v>60.763577702</v>
      </c>
      <c r="V686" t="n">
        <v>92.834200646</v>
      </c>
      <c r="W686" t="n">
        <v/>
      </c>
      <c r="X686" t="n">
        <v/>
      </c>
      <c r="Y686" t="n">
        <v>6.134557063</v>
      </c>
      <c r="Z686" t="n">
        <v/>
      </c>
      <c r="AA686" t="n">
        <v/>
      </c>
      <c r="AB686" t="n">
        <v>78.610447546</v>
      </c>
      <c r="AC686" t="n">
        <v>53.590153265</v>
      </c>
      <c r="AD686" t="n">
        <v/>
      </c>
      <c r="AE686" t="n">
        <v>48.773538136</v>
      </c>
      <c r="AF686" t="n">
        <v/>
      </c>
      <c r="AG686" t="n">
        <v/>
      </c>
      <c r="AH686" t="n">
        <v>63.101441204</v>
      </c>
      <c r="AI686" t="n">
        <v>42.045253274</v>
      </c>
      <c r="AJ686" t="n">
        <v/>
      </c>
      <c r="AK686" t="n">
        <v>44.676144821</v>
      </c>
      <c r="AL686" t="n">
        <v/>
      </c>
      <c r="AM686" t="n">
        <v>49.024579786</v>
      </c>
      <c r="AN686" t="n">
        <v/>
      </c>
      <c r="AO686" t="n">
        <v/>
      </c>
      <c r="AP686" t="n">
        <v/>
      </c>
      <c r="AQ686" t="n">
        <v>57.181349014</v>
      </c>
      <c r="AR686" t="n">
        <v/>
      </c>
      <c r="AS686" t="n">
        <v>42.747053756</v>
      </c>
      <c r="AT686" t="n">
        <v/>
      </c>
    </row>
    <row r="687">
      <c r="A687" s="107" t="n">
        <v>27791</v>
      </c>
      <c r="B687" t="n">
        <v/>
      </c>
      <c r="C687" t="n">
        <v/>
      </c>
      <c r="D687" t="n">
        <v>31.307949776</v>
      </c>
      <c r="E687" t="n">
        <v>48.723263922</v>
      </c>
      <c r="F687" t="n">
        <v>54.933256166</v>
      </c>
      <c r="G687" t="n">
        <v>49.389336361</v>
      </c>
      <c r="H687" t="n">
        <v/>
      </c>
      <c r="I687" t="n">
        <v/>
      </c>
      <c r="J687" t="n">
        <v/>
      </c>
      <c r="K687" t="n">
        <v/>
      </c>
      <c r="L687" t="n">
        <v>54.373155425</v>
      </c>
      <c r="M687" t="n">
        <v>56.905926982</v>
      </c>
      <c r="N687" t="n">
        <v>60.267527006</v>
      </c>
      <c r="O687" t="n">
        <v>70.939216284</v>
      </c>
      <c r="P687" t="n">
        <v/>
      </c>
      <c r="Q687" t="n">
        <v/>
      </c>
      <c r="R687" t="n">
        <v>39.399479808</v>
      </c>
      <c r="S687" t="n">
        <v>72.594397426</v>
      </c>
      <c r="T687" t="n">
        <v>51.653250023</v>
      </c>
      <c r="U687" t="n">
        <v>61.516400789</v>
      </c>
      <c r="V687" t="n">
        <v>88.486749847</v>
      </c>
      <c r="W687" t="n">
        <v/>
      </c>
      <c r="X687" t="n">
        <v/>
      </c>
      <c r="Y687" t="n">
        <v>5.842800241</v>
      </c>
      <c r="Z687" t="n">
        <v/>
      </c>
      <c r="AA687" t="n">
        <v/>
      </c>
      <c r="AB687" t="n">
        <v>78.031009356</v>
      </c>
      <c r="AC687" t="n">
        <v>54.936216769</v>
      </c>
      <c r="AD687" t="n">
        <v/>
      </c>
      <c r="AE687" t="n">
        <v>48.467271857</v>
      </c>
      <c r="AF687" t="n">
        <v/>
      </c>
      <c r="AG687" t="n">
        <v/>
      </c>
      <c r="AH687" t="n">
        <v>63.101441204</v>
      </c>
      <c r="AI687" t="n">
        <v>44.848270158</v>
      </c>
      <c r="AJ687" t="n">
        <v/>
      </c>
      <c r="AK687" t="n">
        <v>45.160727586</v>
      </c>
      <c r="AL687" t="n">
        <v/>
      </c>
      <c r="AM687" t="n">
        <v>50.140716919</v>
      </c>
      <c r="AN687" t="n">
        <v/>
      </c>
      <c r="AO687" t="n">
        <v/>
      </c>
      <c r="AP687" t="n">
        <v/>
      </c>
      <c r="AQ687" t="n">
        <v>57.93070137</v>
      </c>
      <c r="AR687" t="n">
        <v/>
      </c>
      <c r="AS687" t="n">
        <v>43.172273306</v>
      </c>
      <c r="AT687" t="n">
        <v/>
      </c>
    </row>
    <row r="688">
      <c r="A688" s="107" t="n">
        <v>27820</v>
      </c>
      <c r="B688" t="n">
        <v/>
      </c>
      <c r="C688" t="n">
        <v/>
      </c>
      <c r="D688" t="n">
        <v>31.256046817</v>
      </c>
      <c r="E688" t="n">
        <v>48.251469063</v>
      </c>
      <c r="F688" t="n">
        <v>52.829916986</v>
      </c>
      <c r="G688" t="n">
        <v>50.158107809</v>
      </c>
      <c r="H688" t="n">
        <v/>
      </c>
      <c r="I688" t="n">
        <v/>
      </c>
      <c r="J688" t="n">
        <v/>
      </c>
      <c r="K688" t="n">
        <v/>
      </c>
      <c r="L688" t="n">
        <v>54.311437881</v>
      </c>
      <c r="M688" t="n">
        <v>56.280587125</v>
      </c>
      <c r="N688" t="n">
        <v>60.562862658</v>
      </c>
      <c r="O688" t="n">
        <v>73.74515402199999</v>
      </c>
      <c r="P688" t="n">
        <v/>
      </c>
      <c r="Q688" t="n">
        <v/>
      </c>
      <c r="R688" t="n">
        <v>39.551601351</v>
      </c>
      <c r="S688" t="n">
        <v>73.386114854</v>
      </c>
      <c r="T688" t="n">
        <v>51.887378094</v>
      </c>
      <c r="U688" t="n">
        <v>61.623946944</v>
      </c>
      <c r="V688" t="n">
        <v>93.849691295</v>
      </c>
      <c r="W688" t="n">
        <v/>
      </c>
      <c r="X688" t="n">
        <v/>
      </c>
      <c r="Y688" t="n">
        <v>5.865834121</v>
      </c>
      <c r="Z688" t="n">
        <v/>
      </c>
      <c r="AA688" t="n">
        <v/>
      </c>
      <c r="AB688" t="n">
        <v>77.64471723600001</v>
      </c>
      <c r="AC688" t="n">
        <v>55.777506459</v>
      </c>
      <c r="AD688" t="n">
        <v/>
      </c>
      <c r="AE688" t="n">
        <v>47.931519803</v>
      </c>
      <c r="AF688" t="n">
        <v/>
      </c>
      <c r="AG688" t="n">
        <v/>
      </c>
      <c r="AH688" t="n">
        <v>62.506144589</v>
      </c>
      <c r="AI688" t="n">
        <v>45.408873535</v>
      </c>
      <c r="AJ688" t="n">
        <v/>
      </c>
      <c r="AK688" t="n">
        <v>45.405623599</v>
      </c>
      <c r="AL688" t="n">
        <v/>
      </c>
      <c r="AM688" t="n">
        <v>50.459776605</v>
      </c>
      <c r="AN688" t="n">
        <v/>
      </c>
      <c r="AO688" t="n">
        <v/>
      </c>
      <c r="AP688" t="n">
        <v/>
      </c>
      <c r="AQ688" t="n">
        <v>57.527203948</v>
      </c>
      <c r="AR688" t="n">
        <v/>
      </c>
      <c r="AS688" t="n">
        <v>43.261777561</v>
      </c>
      <c r="AT688" t="n">
        <v/>
      </c>
    </row>
    <row r="689">
      <c r="A689" s="107" t="n">
        <v>27851</v>
      </c>
      <c r="B689" t="n">
        <v/>
      </c>
      <c r="C689" t="n">
        <v/>
      </c>
      <c r="D689" t="n">
        <v>30.914961156</v>
      </c>
      <c r="E689" t="n">
        <v>49.889463963</v>
      </c>
      <c r="F689" t="n">
        <v>53.880059263</v>
      </c>
      <c r="G689" t="n">
        <v>50.777448132</v>
      </c>
      <c r="H689" t="n">
        <v/>
      </c>
      <c r="I689" t="n">
        <v/>
      </c>
      <c r="J689" t="n">
        <v/>
      </c>
      <c r="K689" t="n">
        <v/>
      </c>
      <c r="L689" t="n">
        <v>54.620025597</v>
      </c>
      <c r="M689" t="n">
        <v>57.531266839</v>
      </c>
      <c r="N689" t="n">
        <v>61.32501918</v>
      </c>
      <c r="O689" t="n">
        <v>75.242020021</v>
      </c>
      <c r="P689" t="n">
        <v/>
      </c>
      <c r="Q689" t="n">
        <v/>
      </c>
      <c r="R689" t="n">
        <v>39.450186989</v>
      </c>
      <c r="S689" t="n">
        <v>74.29963495600001</v>
      </c>
      <c r="T689" t="n">
        <v>52.386163614</v>
      </c>
      <c r="U689" t="n">
        <v>62.269223875</v>
      </c>
      <c r="V689" t="n">
        <v>94.96661354299999</v>
      </c>
      <c r="W689" t="n">
        <v/>
      </c>
      <c r="X689" t="n">
        <v/>
      </c>
      <c r="Y689" t="n">
        <v>5.911900466</v>
      </c>
      <c r="Z689" t="n">
        <v/>
      </c>
      <c r="AA689" t="n">
        <v/>
      </c>
      <c r="AB689" t="n">
        <v>79.672750892</v>
      </c>
      <c r="AC689" t="n">
        <v>56.53466718</v>
      </c>
      <c r="AD689" t="n">
        <v/>
      </c>
      <c r="AE689" t="n">
        <v>48.63379774</v>
      </c>
      <c r="AF689" t="n">
        <v/>
      </c>
      <c r="AG689" t="n">
        <v/>
      </c>
      <c r="AH689" t="n">
        <v>63.101441204</v>
      </c>
      <c r="AI689" t="n">
        <v>44.848270158</v>
      </c>
      <c r="AJ689" t="n">
        <v/>
      </c>
      <c r="AK689" t="n">
        <v>45.85925106</v>
      </c>
      <c r="AL689" t="n">
        <v/>
      </c>
      <c r="AM689" t="n">
        <v>50.36466549</v>
      </c>
      <c r="AN689" t="n">
        <v/>
      </c>
      <c r="AO689" t="n">
        <v/>
      </c>
      <c r="AP689" t="n">
        <v/>
      </c>
      <c r="AQ689" t="n">
        <v>58.852981193</v>
      </c>
      <c r="AR689" t="n">
        <v/>
      </c>
      <c r="AS689" t="n">
        <v>43.484299214</v>
      </c>
      <c r="AT689" t="n">
        <v/>
      </c>
    </row>
    <row r="690">
      <c r="A690" s="107" t="n">
        <v>27881</v>
      </c>
      <c r="B690" t="n">
        <v/>
      </c>
      <c r="C690" t="n">
        <v/>
      </c>
      <c r="D690" t="n">
        <v>32.224651858</v>
      </c>
      <c r="E690" t="n">
        <v>48.968712758</v>
      </c>
      <c r="F690" t="n">
        <v>54.923590265</v>
      </c>
      <c r="G690" t="n">
        <v>51.443779375</v>
      </c>
      <c r="H690" t="n">
        <v/>
      </c>
      <c r="I690" t="n">
        <v/>
      </c>
      <c r="J690" t="n">
        <v/>
      </c>
      <c r="K690" t="n">
        <v/>
      </c>
      <c r="L690" t="n">
        <v>54.928613312</v>
      </c>
      <c r="M690" t="n">
        <v>60.032626267</v>
      </c>
      <c r="N690" t="n">
        <v>62.47778092</v>
      </c>
      <c r="O690" t="n">
        <v>76.265130017</v>
      </c>
      <c r="P690" t="n">
        <v/>
      </c>
      <c r="Q690" t="n">
        <v/>
      </c>
      <c r="R690" t="n">
        <v>40.616452157</v>
      </c>
      <c r="S690" t="n">
        <v>74.29963495600001</v>
      </c>
      <c r="T690" t="n">
        <v>52.864293819</v>
      </c>
      <c r="U690" t="n">
        <v>63.237139272</v>
      </c>
      <c r="V690" t="n">
        <v>95.64875878700001</v>
      </c>
      <c r="W690" t="n">
        <v/>
      </c>
      <c r="X690" t="n">
        <v/>
      </c>
      <c r="Y690" t="n">
        <v>6.226689752</v>
      </c>
      <c r="Z690" t="n">
        <v/>
      </c>
      <c r="AA690" t="n">
        <v/>
      </c>
      <c r="AB690" t="n">
        <v>85.08084064800001</v>
      </c>
      <c r="AC690" t="n">
        <v>56.366409242</v>
      </c>
      <c r="AD690" t="n">
        <v/>
      </c>
      <c r="AE690" t="n">
        <v>52.733908097</v>
      </c>
      <c r="AF690" t="n">
        <v/>
      </c>
      <c r="AG690" t="n">
        <v/>
      </c>
      <c r="AH690" t="n">
        <v>63.696737819</v>
      </c>
      <c r="AI690" t="n">
        <v>45.408873535</v>
      </c>
      <c r="AJ690" t="n">
        <v/>
      </c>
      <c r="AK690" t="n">
        <v>46.288157239</v>
      </c>
      <c r="AL690" t="n">
        <v/>
      </c>
      <c r="AM690" t="n">
        <v>51.939785608</v>
      </c>
      <c r="AN690" t="n">
        <v/>
      </c>
      <c r="AO690" t="n">
        <v/>
      </c>
      <c r="AP690" t="n">
        <v/>
      </c>
      <c r="AQ690" t="n">
        <v>58.968266171</v>
      </c>
      <c r="AR690" t="n">
        <v/>
      </c>
      <c r="AS690" t="n">
        <v>43.666776881</v>
      </c>
      <c r="AT690" t="n">
        <v/>
      </c>
    </row>
    <row r="691">
      <c r="A691" s="107" t="n">
        <v>27912</v>
      </c>
      <c r="B691" t="n">
        <v/>
      </c>
      <c r="C691" t="n">
        <v/>
      </c>
      <c r="D691" t="n">
        <v>32.102274808</v>
      </c>
      <c r="E691" t="n">
        <v>50.177591376</v>
      </c>
      <c r="F691" t="n">
        <v>54.23802274</v>
      </c>
      <c r="G691" t="n">
        <v>50.7144803</v>
      </c>
      <c r="H691" t="n">
        <v/>
      </c>
      <c r="I691" t="n">
        <v/>
      </c>
      <c r="J691" t="n">
        <v/>
      </c>
      <c r="K691" t="n">
        <v/>
      </c>
      <c r="L691" t="n">
        <v>55.545788742</v>
      </c>
      <c r="M691" t="n">
        <v>58.156606696</v>
      </c>
      <c r="N691" t="n">
        <v>62.47778092</v>
      </c>
      <c r="O691" t="n">
        <v>76.705964494</v>
      </c>
      <c r="P691" t="n">
        <v/>
      </c>
      <c r="Q691" t="n">
        <v/>
      </c>
      <c r="R691" t="n">
        <v>40.109380345</v>
      </c>
      <c r="S691" t="n">
        <v>74.482338977</v>
      </c>
      <c r="T691" t="n">
        <v>53.022404496</v>
      </c>
      <c r="U691" t="n">
        <v>62.054131565</v>
      </c>
      <c r="V691" t="n">
        <v>97.51607068200001</v>
      </c>
      <c r="W691" t="n">
        <v/>
      </c>
      <c r="X691" t="n">
        <v/>
      </c>
      <c r="Y691" t="n">
        <v>6.011711115</v>
      </c>
      <c r="Z691" t="n">
        <v/>
      </c>
      <c r="AA691" t="n">
        <v/>
      </c>
      <c r="AB691" t="n">
        <v>84.597975492</v>
      </c>
      <c r="AC691" t="n">
        <v>57.37595687</v>
      </c>
      <c r="AD691" t="n">
        <v/>
      </c>
      <c r="AE691" t="n">
        <v>49.682766211</v>
      </c>
      <c r="AF691" t="n">
        <v/>
      </c>
      <c r="AG691" t="n">
        <v/>
      </c>
      <c r="AH691" t="n">
        <v>64.88733105</v>
      </c>
      <c r="AI691" t="n">
        <v>45.969476912</v>
      </c>
      <c r="AJ691" t="n">
        <v/>
      </c>
      <c r="AK691" t="n">
        <v>46.444877028</v>
      </c>
      <c r="AL691" t="n">
        <v/>
      </c>
      <c r="AM691" t="n">
        <v>50.928403323</v>
      </c>
      <c r="AN691" t="n">
        <v/>
      </c>
      <c r="AO691" t="n">
        <v/>
      </c>
      <c r="AP691" t="n">
        <v/>
      </c>
      <c r="AQ691" t="n">
        <v>59.775261016</v>
      </c>
      <c r="AR691" t="n">
        <v/>
      </c>
      <c r="AS691" t="n">
        <v>43.710190905</v>
      </c>
      <c r="AT691" t="n">
        <v/>
      </c>
    </row>
    <row r="692">
      <c r="A692" s="107" t="n">
        <v>27942</v>
      </c>
      <c r="B692" t="n">
        <v/>
      </c>
      <c r="C692" t="n">
        <v/>
      </c>
      <c r="D692" t="n">
        <v>32.212250412</v>
      </c>
      <c r="E692" t="n">
        <v>49.940407121</v>
      </c>
      <c r="F692" t="n">
        <v>54.786890238</v>
      </c>
      <c r="G692" t="n">
        <v>50.747843853</v>
      </c>
      <c r="H692" t="n">
        <v/>
      </c>
      <c r="I692" t="n">
        <v/>
      </c>
      <c r="J692" t="n">
        <v/>
      </c>
      <c r="K692" t="n">
        <v/>
      </c>
      <c r="L692" t="n">
        <v>53.509109822</v>
      </c>
      <c r="M692" t="n">
        <v>58.156606696</v>
      </c>
      <c r="N692" t="n">
        <v>62.191972224</v>
      </c>
      <c r="O692" t="n">
        <v>77.29971210399999</v>
      </c>
      <c r="P692" t="n">
        <v/>
      </c>
      <c r="Q692" t="n">
        <v/>
      </c>
      <c r="R692" t="n">
        <v>38.943115177</v>
      </c>
      <c r="S692" t="n">
        <v>75.57856309</v>
      </c>
      <c r="T692" t="n">
        <v>53.059779948</v>
      </c>
      <c r="U692" t="n">
        <v>62.16167772</v>
      </c>
      <c r="V692" t="n">
        <v>96.908735108</v>
      </c>
      <c r="W692" t="n">
        <v/>
      </c>
      <c r="X692" t="n">
        <v/>
      </c>
      <c r="Y692" t="n">
        <v>6.226689752</v>
      </c>
      <c r="Z692" t="n">
        <v/>
      </c>
      <c r="AA692" t="n">
        <v/>
      </c>
      <c r="AB692" t="n">
        <v>85.75685186299999</v>
      </c>
      <c r="AC692" t="n">
        <v>57.880730685</v>
      </c>
      <c r="AD692" t="n">
        <v/>
      </c>
      <c r="AE692" t="n">
        <v>47.92881965</v>
      </c>
      <c r="AF692" t="n">
        <v/>
      </c>
      <c r="AG692" t="n">
        <v/>
      </c>
      <c r="AH692" t="n">
        <v>64.29203443500001</v>
      </c>
      <c r="AI692" t="n">
        <v>47.090683666</v>
      </c>
      <c r="AJ692" t="n">
        <v/>
      </c>
      <c r="AK692" t="n">
        <v>46.480307468</v>
      </c>
      <c r="AL692" t="n">
        <v/>
      </c>
      <c r="AM692" t="n">
        <v>50.711995395</v>
      </c>
      <c r="AN692" t="n">
        <v/>
      </c>
      <c r="AO692" t="n">
        <v/>
      </c>
      <c r="AP692" t="n">
        <v/>
      </c>
      <c r="AQ692" t="n">
        <v>59.948188482</v>
      </c>
      <c r="AR692" t="n">
        <v/>
      </c>
      <c r="AS692" t="n">
        <v>43.961060528</v>
      </c>
      <c r="AT692" t="n">
        <v/>
      </c>
    </row>
    <row r="693">
      <c r="A693" s="107" t="n">
        <v>27973</v>
      </c>
      <c r="B693" t="n">
        <v/>
      </c>
      <c r="C693" t="n">
        <v/>
      </c>
      <c r="D693" t="n">
        <v>32.354154599</v>
      </c>
      <c r="E693" t="n">
        <v>49.621280106</v>
      </c>
      <c r="F693" t="n">
        <v>54.86104922</v>
      </c>
      <c r="G693" t="n">
        <v>51.268033335</v>
      </c>
      <c r="H693" t="n">
        <v/>
      </c>
      <c r="I693" t="n">
        <v/>
      </c>
      <c r="J693" t="n">
        <v/>
      </c>
      <c r="K693" t="n">
        <v/>
      </c>
      <c r="L693" t="n">
        <v>55.237201027</v>
      </c>
      <c r="M693" t="n">
        <v>58.156606696</v>
      </c>
      <c r="N693" t="n">
        <v>62.191972224</v>
      </c>
      <c r="O693" t="n">
        <v>78.120675451</v>
      </c>
      <c r="P693" t="n">
        <v/>
      </c>
      <c r="Q693" t="n">
        <v/>
      </c>
      <c r="R693" t="n">
        <v>40.210794707</v>
      </c>
      <c r="S693" t="n">
        <v>75.57856309</v>
      </c>
      <c r="T693" t="n">
        <v>53.296749455</v>
      </c>
      <c r="U693" t="n">
        <v>62.054131565</v>
      </c>
      <c r="V693" t="n">
        <v>96.838097676</v>
      </c>
      <c r="W693" t="n">
        <v/>
      </c>
      <c r="X693" t="n">
        <v/>
      </c>
      <c r="Y693" t="n">
        <v>6.610579264</v>
      </c>
      <c r="Z693" t="n">
        <v/>
      </c>
      <c r="AA693" t="n">
        <v/>
      </c>
      <c r="AB693" t="n">
        <v>81.990503645</v>
      </c>
      <c r="AC693" t="n">
        <v>58.048988623</v>
      </c>
      <c r="AD693" t="n">
        <v/>
      </c>
      <c r="AE693" t="n">
        <v>46.102363884</v>
      </c>
      <c r="AF693" t="n">
        <v/>
      </c>
      <c r="AG693" t="n">
        <v/>
      </c>
      <c r="AH693" t="n">
        <v>64.29203443500001</v>
      </c>
      <c r="AI693" t="n">
        <v>47.651287043</v>
      </c>
      <c r="AJ693" t="n">
        <v/>
      </c>
      <c r="AK693" t="n">
        <v>46.66176985</v>
      </c>
      <c r="AL693" t="n">
        <v/>
      </c>
      <c r="AM693" t="n">
        <v>46.740638785</v>
      </c>
      <c r="AN693" t="n">
        <v/>
      </c>
      <c r="AO693" t="n">
        <v/>
      </c>
      <c r="AP693" t="n">
        <v/>
      </c>
      <c r="AQ693" t="n">
        <v>58.795338704</v>
      </c>
      <c r="AR693" t="n">
        <v/>
      </c>
      <c r="AS693" t="n">
        <v>44.260300113</v>
      </c>
      <c r="AT693" t="n">
        <v/>
      </c>
    </row>
    <row r="694">
      <c r="A694" s="107" t="n">
        <v>28004</v>
      </c>
      <c r="B694" t="n">
        <v/>
      </c>
      <c r="C694" t="n">
        <v/>
      </c>
      <c r="D694" t="n">
        <v>33.113714291</v>
      </c>
      <c r="E694" t="n">
        <v>50.728071655</v>
      </c>
      <c r="F694" t="n">
        <v>55.064913913</v>
      </c>
      <c r="G694" t="n">
        <v>51.396318546</v>
      </c>
      <c r="H694" t="n">
        <v/>
      </c>
      <c r="I694" t="n">
        <v/>
      </c>
      <c r="J694" t="n">
        <v/>
      </c>
      <c r="K694" t="n">
        <v/>
      </c>
      <c r="L694" t="n">
        <v>55.792658915</v>
      </c>
      <c r="M694" t="n">
        <v>58.156606696</v>
      </c>
      <c r="N694" t="n">
        <v>63.44000353</v>
      </c>
      <c r="O694" t="n">
        <v>76.972543602</v>
      </c>
      <c r="P694" t="n">
        <v/>
      </c>
      <c r="Q694" t="n">
        <v/>
      </c>
      <c r="R694" t="n">
        <v>41.022109607</v>
      </c>
      <c r="S694" t="n">
        <v>78.25822205999999</v>
      </c>
      <c r="T694" t="n">
        <v>53.778478907</v>
      </c>
      <c r="U694" t="n">
        <v>63.022046962</v>
      </c>
      <c r="V694" t="n">
        <v>97.816052179</v>
      </c>
      <c r="W694" t="n">
        <v/>
      </c>
      <c r="X694" t="n">
        <v/>
      </c>
      <c r="Y694" t="n">
        <v>6.418634508</v>
      </c>
      <c r="Z694" t="n">
        <v/>
      </c>
      <c r="AA694" t="n">
        <v/>
      </c>
      <c r="AB694" t="n">
        <v>85.08084064800001</v>
      </c>
      <c r="AC694" t="n">
        <v>57.964859654</v>
      </c>
      <c r="AD694" t="n">
        <v/>
      </c>
      <c r="AE694" t="n">
        <v>52.678199688</v>
      </c>
      <c r="AF694" t="n">
        <v/>
      </c>
      <c r="AG694" t="n">
        <v/>
      </c>
      <c r="AH694" t="n">
        <v>66.673220895</v>
      </c>
      <c r="AI694" t="n">
        <v>47.090683666</v>
      </c>
      <c r="AJ694" t="n">
        <v/>
      </c>
      <c r="AK694" t="n">
        <v>47.061691548</v>
      </c>
      <c r="AL694" t="n">
        <v/>
      </c>
      <c r="AM694" t="n">
        <v>52.246040198</v>
      </c>
      <c r="AN694" t="n">
        <v/>
      </c>
      <c r="AO694" t="n">
        <v/>
      </c>
      <c r="AP694" t="n">
        <v/>
      </c>
      <c r="AQ694" t="n">
        <v>57.642488925</v>
      </c>
      <c r="AR694" t="n">
        <v/>
      </c>
      <c r="AS694" t="n">
        <v>44.387073028</v>
      </c>
      <c r="AT694" t="n">
        <v/>
      </c>
    </row>
    <row r="695">
      <c r="A695" s="107" t="n">
        <v>28034</v>
      </c>
      <c r="B695" t="n">
        <v/>
      </c>
      <c r="C695" t="n">
        <v/>
      </c>
      <c r="D695" t="n">
        <v>33.297298606</v>
      </c>
      <c r="E695" t="n">
        <v>51.078888482</v>
      </c>
      <c r="F695" t="n">
        <v>55.534235298</v>
      </c>
      <c r="G695" t="n">
        <v>50.525106893</v>
      </c>
      <c r="H695" t="n">
        <v/>
      </c>
      <c r="I695" t="n">
        <v/>
      </c>
      <c r="J695" t="n">
        <v/>
      </c>
      <c r="K695" t="n">
        <v/>
      </c>
      <c r="L695" t="n">
        <v>55.792658915</v>
      </c>
      <c r="M695" t="n">
        <v>58.156606696</v>
      </c>
      <c r="N695" t="n">
        <v>63.63054266</v>
      </c>
      <c r="O695" t="n">
        <v>77.53026297300001</v>
      </c>
      <c r="P695" t="n">
        <v/>
      </c>
      <c r="Q695" t="n">
        <v/>
      </c>
      <c r="R695" t="n">
        <v>41.072816788</v>
      </c>
      <c r="S695" t="n">
        <v>75.76126712</v>
      </c>
      <c r="T695" t="n">
        <v>53.843010513</v>
      </c>
      <c r="U695" t="n">
        <v>64.42014698</v>
      </c>
      <c r="V695" t="n">
        <v>99.52067028899999</v>
      </c>
      <c r="W695" t="n">
        <v/>
      </c>
      <c r="X695" t="n">
        <v/>
      </c>
      <c r="Y695" t="n">
        <v>6.418634508</v>
      </c>
      <c r="Z695" t="n">
        <v/>
      </c>
      <c r="AA695" t="n">
        <v/>
      </c>
      <c r="AB695" t="n">
        <v>87.3985934</v>
      </c>
      <c r="AC695" t="n">
        <v>57.964859654</v>
      </c>
      <c r="AD695" t="n">
        <v/>
      </c>
      <c r="AE695" t="n">
        <v>53.094449041</v>
      </c>
      <c r="AF695" t="n">
        <v/>
      </c>
      <c r="AG695" t="n">
        <v/>
      </c>
      <c r="AH695" t="n">
        <v>64.29203443500001</v>
      </c>
      <c r="AI695" t="n">
        <v>46.530080289</v>
      </c>
      <c r="AJ695" t="n">
        <v/>
      </c>
      <c r="AK695" t="n">
        <v>47.120980088</v>
      </c>
      <c r="AL695" t="n">
        <v/>
      </c>
      <c r="AM695" t="n">
        <v>52.570912362</v>
      </c>
      <c r="AN695" t="n">
        <v/>
      </c>
      <c r="AO695" t="n">
        <v/>
      </c>
      <c r="AP695" t="n">
        <v/>
      </c>
      <c r="AQ695" t="n">
        <v>58.795338704</v>
      </c>
      <c r="AR695" t="n">
        <v/>
      </c>
      <c r="AS695" t="n">
        <v>44.388361572</v>
      </c>
      <c r="AT695" t="n">
        <v/>
      </c>
    </row>
    <row r="696">
      <c r="A696" s="107" t="n">
        <v>28065</v>
      </c>
      <c r="B696" t="n">
        <v/>
      </c>
      <c r="C696" t="n">
        <v/>
      </c>
      <c r="D696" t="n">
        <v>32.922476035</v>
      </c>
      <c r="E696" t="n">
        <v>50.856121079</v>
      </c>
      <c r="F696" t="n">
        <v>54.626264622</v>
      </c>
      <c r="G696" t="n">
        <v>51.536351487</v>
      </c>
      <c r="H696" t="n">
        <v/>
      </c>
      <c r="I696" t="n">
        <v/>
      </c>
      <c r="J696" t="n">
        <v/>
      </c>
      <c r="K696" t="n">
        <v/>
      </c>
      <c r="L696" t="n">
        <v>55.854376458</v>
      </c>
      <c r="M696" t="n">
        <v>58.156606696</v>
      </c>
      <c r="N696" t="n">
        <v>64.02114787799999</v>
      </c>
      <c r="O696" t="n">
        <v>78.304382197</v>
      </c>
      <c r="P696" t="n">
        <v/>
      </c>
      <c r="Q696" t="n">
        <v/>
      </c>
      <c r="R696" t="n">
        <v>40.058673163</v>
      </c>
      <c r="S696" t="n">
        <v>77.710109999</v>
      </c>
      <c r="T696" t="n">
        <v>54.501066221</v>
      </c>
      <c r="U696" t="n">
        <v>64.957877756</v>
      </c>
      <c r="V696" t="n">
        <v>100.812091635</v>
      </c>
      <c r="W696" t="n">
        <v/>
      </c>
      <c r="X696" t="n">
        <v/>
      </c>
      <c r="Y696" t="n">
        <v>6.410956548</v>
      </c>
      <c r="Z696" t="n">
        <v/>
      </c>
      <c r="AA696" t="n">
        <v/>
      </c>
      <c r="AB696" t="n">
        <v>87.495166435</v>
      </c>
      <c r="AC696" t="n">
        <v>58.806149344</v>
      </c>
      <c r="AD696" t="n">
        <v/>
      </c>
      <c r="AE696" t="n">
        <v>49.331160546</v>
      </c>
      <c r="AF696" t="n">
        <v/>
      </c>
      <c r="AG696" t="n">
        <v/>
      </c>
      <c r="AH696" t="n">
        <v>64.29203443500001</v>
      </c>
      <c r="AI696" t="n">
        <v>44.848270158</v>
      </c>
      <c r="AJ696" t="n">
        <v/>
      </c>
      <c r="AK696" t="n">
        <v>47.618664715</v>
      </c>
      <c r="AL696" t="n">
        <v/>
      </c>
      <c r="AM696" t="n">
        <v>54.90368761</v>
      </c>
      <c r="AN696" t="n">
        <v/>
      </c>
      <c r="AO696" t="n">
        <v/>
      </c>
      <c r="AP696" t="n">
        <v/>
      </c>
      <c r="AQ696" t="n">
        <v>58.161271326</v>
      </c>
      <c r="AR696" t="n">
        <v/>
      </c>
      <c r="AS696" t="n">
        <v>45.075651167</v>
      </c>
      <c r="AT696" t="n">
        <v/>
      </c>
    </row>
    <row r="697">
      <c r="A697" s="107" t="n">
        <v>28095</v>
      </c>
      <c r="B697" t="n">
        <v/>
      </c>
      <c r="C697" t="n">
        <v/>
      </c>
      <c r="D697" t="n">
        <v>33.322468432</v>
      </c>
      <c r="E697" t="n">
        <v>49.1707701</v>
      </c>
      <c r="F697" t="n">
        <v>55.251240462</v>
      </c>
      <c r="G697" t="n">
        <v>51.689071977</v>
      </c>
      <c r="H697" t="n">
        <v/>
      </c>
      <c r="I697" t="n">
        <v/>
      </c>
      <c r="J697" t="n">
        <v/>
      </c>
      <c r="K697" t="n">
        <v/>
      </c>
      <c r="L697" t="n">
        <v>55.916094001</v>
      </c>
      <c r="M697" t="n">
        <v>58.156606696</v>
      </c>
      <c r="N697" t="n">
        <v>64.02114787799999</v>
      </c>
      <c r="O697" t="n">
        <v>76.094257867</v>
      </c>
      <c r="P697" t="n">
        <v/>
      </c>
      <c r="Q697" t="n">
        <v/>
      </c>
      <c r="R697" t="n">
        <v>41.5798886</v>
      </c>
      <c r="S697" t="n">
        <v>77.466504641</v>
      </c>
      <c r="T697" t="n">
        <v>54.822668739</v>
      </c>
      <c r="U697" t="n">
        <v>65.388062377</v>
      </c>
      <c r="V697" t="n">
        <v>99.94937726800001</v>
      </c>
      <c r="W697" t="n">
        <v/>
      </c>
      <c r="X697" t="n">
        <v/>
      </c>
      <c r="Y697" t="n">
        <v>6.234367713</v>
      </c>
      <c r="Z697" t="n">
        <v/>
      </c>
      <c r="AA697" t="n">
        <v/>
      </c>
      <c r="AB697" t="n">
        <v>87.88145855499999</v>
      </c>
      <c r="AC697" t="n">
        <v>59.058536251</v>
      </c>
      <c r="AD697" t="n">
        <v/>
      </c>
      <c r="AE697" t="n">
        <v>43.983482997</v>
      </c>
      <c r="AF697" t="n">
        <v/>
      </c>
      <c r="AG697" t="n">
        <v/>
      </c>
      <c r="AH697" t="n">
        <v>64.88733105</v>
      </c>
      <c r="AI697" t="n">
        <v>45.969476912</v>
      </c>
      <c r="AJ697" t="n">
        <v/>
      </c>
      <c r="AK697" t="n">
        <v>47.815025769</v>
      </c>
      <c r="AL697" t="n">
        <v/>
      </c>
      <c r="AM697" t="n">
        <v>55.037105822</v>
      </c>
      <c r="AN697" t="n">
        <v/>
      </c>
      <c r="AO697" t="n">
        <v/>
      </c>
      <c r="AP697" t="n">
        <v/>
      </c>
      <c r="AQ697" t="n">
        <v>58.737696215</v>
      </c>
      <c r="AR697" t="n">
        <v/>
      </c>
      <c r="AS697" t="n">
        <v>45.542005009</v>
      </c>
      <c r="AT697" t="n">
        <v/>
      </c>
    </row>
    <row r="698">
      <c r="A698" s="107" t="n">
        <v>28126</v>
      </c>
      <c r="B698" t="n">
        <v/>
      </c>
      <c r="C698" t="n">
        <v/>
      </c>
      <c r="D698" t="n">
        <v>33.095246194</v>
      </c>
      <c r="E698" t="n">
        <v>50.165346598</v>
      </c>
      <c r="F698" t="n">
        <v>54.326936845</v>
      </c>
      <c r="G698" t="n">
        <v>52.658024743</v>
      </c>
      <c r="H698" t="n">
        <v/>
      </c>
      <c r="I698" t="n">
        <v/>
      </c>
      <c r="J698" t="n">
        <v/>
      </c>
      <c r="K698" t="n">
        <v/>
      </c>
      <c r="L698" t="n">
        <v>56.224681716</v>
      </c>
      <c r="M698" t="n">
        <v>60.032626267</v>
      </c>
      <c r="N698" t="n">
        <v>64.98337048800001</v>
      </c>
      <c r="O698" t="n">
        <v>79.15033047999999</v>
      </c>
      <c r="P698" t="n">
        <v/>
      </c>
      <c r="Q698" t="n">
        <v/>
      </c>
      <c r="R698" t="n">
        <v>41.5798886</v>
      </c>
      <c r="S698" t="n">
        <v>78.25822205999999</v>
      </c>
      <c r="T698" t="n">
        <v>55.092012962</v>
      </c>
      <c r="U698" t="n">
        <v>66.571070084</v>
      </c>
      <c r="V698" t="n">
        <v>98.678578109</v>
      </c>
      <c r="W698" t="n">
        <v/>
      </c>
      <c r="X698" t="n">
        <v/>
      </c>
      <c r="Y698" t="n">
        <v>6.295789978</v>
      </c>
      <c r="Z698" t="n">
        <v/>
      </c>
      <c r="AA698" t="n">
        <v/>
      </c>
      <c r="AB698" t="n">
        <v>90.29578434299999</v>
      </c>
      <c r="AC698" t="n">
        <v>59.563310065</v>
      </c>
      <c r="AD698" t="n">
        <v/>
      </c>
      <c r="AE698" t="n">
        <v>50.10115762</v>
      </c>
      <c r="AF698" t="n">
        <v/>
      </c>
      <c r="AG698" t="n">
        <v/>
      </c>
      <c r="AH698" t="n">
        <v>64.88733105</v>
      </c>
      <c r="AI698" t="n">
        <v>45.969476912</v>
      </c>
      <c r="AJ698" t="n">
        <v/>
      </c>
      <c r="AK698" t="n">
        <v>48.079585647</v>
      </c>
      <c r="AL698" t="n">
        <v/>
      </c>
      <c r="AM698" t="n">
        <v>55.71213838</v>
      </c>
      <c r="AN698" t="n">
        <v/>
      </c>
      <c r="AO698" t="n">
        <v/>
      </c>
      <c r="AP698" t="n">
        <v/>
      </c>
      <c r="AQ698" t="n">
        <v>56.83549408</v>
      </c>
      <c r="AR698" t="n">
        <v/>
      </c>
      <c r="AS698" t="n">
        <v>45.246432818</v>
      </c>
      <c r="AT698" t="n">
        <v/>
      </c>
    </row>
    <row r="699">
      <c r="A699" s="107" t="n">
        <v>28157</v>
      </c>
      <c r="B699" t="n">
        <v/>
      </c>
      <c r="C699" t="n">
        <v/>
      </c>
      <c r="D699" t="n">
        <v>33.10643259</v>
      </c>
      <c r="E699" t="n">
        <v>50.002452113</v>
      </c>
      <c r="F699" t="n">
        <v>54.581006287</v>
      </c>
      <c r="G699" t="n">
        <v>51.97430686</v>
      </c>
      <c r="H699" t="n">
        <v/>
      </c>
      <c r="I699" t="n">
        <v/>
      </c>
      <c r="J699" t="n">
        <v/>
      </c>
      <c r="K699" t="n">
        <v/>
      </c>
      <c r="L699" t="n">
        <v>56.039529087</v>
      </c>
      <c r="M699" t="n">
        <v>59.40728641</v>
      </c>
      <c r="N699" t="n">
        <v>64.40222613900001</v>
      </c>
      <c r="O699" t="n">
        <v>80.582640793</v>
      </c>
      <c r="P699" t="n">
        <v/>
      </c>
      <c r="Q699" t="n">
        <v/>
      </c>
      <c r="R699" t="n">
        <v>42.137667593</v>
      </c>
      <c r="S699" t="n">
        <v>77.40560329500001</v>
      </c>
      <c r="T699" t="n">
        <v>55.05294519</v>
      </c>
      <c r="U699" t="n">
        <v>66.248431619</v>
      </c>
      <c r="V699" t="n">
        <v>97.249188426</v>
      </c>
      <c r="W699" t="n">
        <v/>
      </c>
      <c r="X699" t="n">
        <v/>
      </c>
      <c r="Y699" t="n">
        <v>6.541479039</v>
      </c>
      <c r="Z699" t="n">
        <v/>
      </c>
      <c r="AA699" t="n">
        <v/>
      </c>
      <c r="AB699" t="n">
        <v>87.495166435</v>
      </c>
      <c r="AC699" t="n">
        <v>58.722020375</v>
      </c>
      <c r="AD699" t="n">
        <v/>
      </c>
      <c r="AE699" t="n">
        <v>48.066938214</v>
      </c>
      <c r="AF699" t="n">
        <v/>
      </c>
      <c r="AG699" t="n">
        <v/>
      </c>
      <c r="AH699" t="n">
        <v>64.29203443500001</v>
      </c>
      <c r="AI699" t="n">
        <v>45.408873535</v>
      </c>
      <c r="AJ699" t="n">
        <v/>
      </c>
      <c r="AK699" t="n">
        <v>48.083023389</v>
      </c>
      <c r="AL699" t="n">
        <v/>
      </c>
      <c r="AM699" t="n">
        <v>55.800038464</v>
      </c>
      <c r="AN699" t="n">
        <v/>
      </c>
      <c r="AO699" t="n">
        <v/>
      </c>
      <c r="AP699" t="n">
        <v/>
      </c>
      <c r="AQ699" t="n">
        <v>57.123706525</v>
      </c>
      <c r="AR699" t="n">
        <v/>
      </c>
      <c r="AS699" t="n">
        <v>45.971784023</v>
      </c>
      <c r="AT699" t="n">
        <v/>
      </c>
    </row>
    <row r="700">
      <c r="A700" s="107" t="n">
        <v>28185</v>
      </c>
      <c r="B700" t="n">
        <v/>
      </c>
      <c r="C700" t="n">
        <v/>
      </c>
      <c r="D700" t="n">
        <v>33.674413576</v>
      </c>
      <c r="E700" t="n">
        <v>50.156339428</v>
      </c>
      <c r="F700" t="n">
        <v>55.926557541</v>
      </c>
      <c r="G700" t="n">
        <v>52.061240062</v>
      </c>
      <c r="H700" t="n">
        <v/>
      </c>
      <c r="I700" t="n">
        <v/>
      </c>
      <c r="J700" t="n">
        <v/>
      </c>
      <c r="K700" t="n">
        <v/>
      </c>
      <c r="L700" t="n">
        <v>56.656704517</v>
      </c>
      <c r="M700" t="n">
        <v>58.156606696</v>
      </c>
      <c r="N700" t="n">
        <v>64.116417443</v>
      </c>
      <c r="O700" t="n">
        <v>80.507523689</v>
      </c>
      <c r="P700" t="n">
        <v/>
      </c>
      <c r="Q700" t="n">
        <v/>
      </c>
      <c r="R700" t="n">
        <v>37.066949471</v>
      </c>
      <c r="S700" t="n">
        <v>77.892814019</v>
      </c>
      <c r="T700" t="n">
        <v>55.404756818</v>
      </c>
      <c r="U700" t="n">
        <v>66.355977774</v>
      </c>
      <c r="V700" t="n">
        <v>94.369274907</v>
      </c>
      <c r="W700" t="n">
        <v/>
      </c>
      <c r="X700" t="n">
        <v/>
      </c>
      <c r="Y700" t="n">
        <v>6.433990429</v>
      </c>
      <c r="Z700" t="n">
        <v/>
      </c>
      <c r="AA700" t="n">
        <v/>
      </c>
      <c r="AB700" t="n">
        <v>83.82539124100001</v>
      </c>
      <c r="AC700" t="n">
        <v>59.563310065</v>
      </c>
      <c r="AD700" t="n">
        <v/>
      </c>
      <c r="AE700" t="n">
        <v>49.255705161</v>
      </c>
      <c r="AF700" t="n">
        <v/>
      </c>
      <c r="AG700" t="n">
        <v/>
      </c>
      <c r="AH700" t="n">
        <v>63.696737819</v>
      </c>
      <c r="AI700" t="n">
        <v>45.969476912</v>
      </c>
      <c r="AJ700" t="n">
        <v/>
      </c>
      <c r="AK700" t="n">
        <v>48.299392241</v>
      </c>
      <c r="AL700" t="n">
        <v/>
      </c>
      <c r="AM700" t="n">
        <v>55.561639958</v>
      </c>
      <c r="AN700" t="n">
        <v/>
      </c>
      <c r="AO700" t="n">
        <v/>
      </c>
      <c r="AP700" t="n">
        <v/>
      </c>
      <c r="AQ700" t="n">
        <v>56.489639147</v>
      </c>
      <c r="AR700" t="n">
        <v/>
      </c>
      <c r="AS700" t="n">
        <v>46.542807293</v>
      </c>
      <c r="AT700" t="n">
        <v/>
      </c>
    </row>
    <row r="701">
      <c r="A701" s="107" t="n">
        <v>28216</v>
      </c>
      <c r="B701" t="n">
        <v/>
      </c>
      <c r="C701" t="n">
        <v/>
      </c>
      <c r="D701" t="n">
        <v>33.724444717</v>
      </c>
      <c r="E701" t="n">
        <v>49.542448738</v>
      </c>
      <c r="F701" t="n">
        <v>55.327366858</v>
      </c>
      <c r="G701" t="n">
        <v>51.69283125</v>
      </c>
      <c r="H701" t="n">
        <v/>
      </c>
      <c r="I701" t="n">
        <v/>
      </c>
      <c r="J701" t="n">
        <v/>
      </c>
      <c r="K701" t="n">
        <v/>
      </c>
      <c r="L701" t="n">
        <v>56.039529087</v>
      </c>
      <c r="M701" t="n">
        <v>55.029907411</v>
      </c>
      <c r="N701" t="n">
        <v>64.116417443</v>
      </c>
      <c r="O701" t="n">
        <v>80.771557117</v>
      </c>
      <c r="P701" t="n">
        <v/>
      </c>
      <c r="Q701" t="n">
        <v/>
      </c>
      <c r="R701" t="n">
        <v>37.675435646</v>
      </c>
      <c r="S701" t="n">
        <v>75.88306979399999</v>
      </c>
      <c r="T701" t="n">
        <v>55.566138396</v>
      </c>
      <c r="U701" t="n">
        <v>65.81824699800001</v>
      </c>
      <c r="V701" t="n">
        <v>94.503451677</v>
      </c>
      <c r="W701" t="n">
        <v/>
      </c>
      <c r="X701" t="n">
        <v/>
      </c>
      <c r="Y701" t="n">
        <v>6.487734734</v>
      </c>
      <c r="Z701" t="n">
        <v/>
      </c>
      <c r="AA701" t="n">
        <v/>
      </c>
      <c r="AB701" t="n">
        <v>87.97803159</v>
      </c>
      <c r="AC701" t="n">
        <v>59.226794189</v>
      </c>
      <c r="AD701" t="n">
        <v/>
      </c>
      <c r="AE701" t="n">
        <v>49.333237508</v>
      </c>
      <c r="AF701" t="n">
        <v/>
      </c>
      <c r="AG701" t="n">
        <v/>
      </c>
      <c r="AH701" t="n">
        <v>64.88733105</v>
      </c>
      <c r="AI701" t="n">
        <v>43.727063404</v>
      </c>
      <c r="AJ701" t="n">
        <v/>
      </c>
      <c r="AK701" t="n">
        <v>48.426287387</v>
      </c>
      <c r="AL701" t="n">
        <v/>
      </c>
      <c r="AM701" t="n">
        <v>56.745973844</v>
      </c>
      <c r="AN701" t="n">
        <v/>
      </c>
      <c r="AO701" t="n">
        <v/>
      </c>
      <c r="AP701" t="n">
        <v/>
      </c>
      <c r="AQ701" t="n">
        <v>56.086141724</v>
      </c>
      <c r="AR701" t="n">
        <v/>
      </c>
      <c r="AS701" t="n">
        <v>47.000636921</v>
      </c>
      <c r="AT701" t="n">
        <v/>
      </c>
    </row>
    <row r="702">
      <c r="A702" s="107" t="n">
        <v>28246</v>
      </c>
      <c r="B702" t="n">
        <v/>
      </c>
      <c r="C702" t="n">
        <v/>
      </c>
      <c r="D702" t="n">
        <v>33.515737258</v>
      </c>
      <c r="E702" t="n">
        <v>49.557405781</v>
      </c>
      <c r="F702" t="n">
        <v>57.254532321</v>
      </c>
      <c r="G702" t="n">
        <v>52.310291937</v>
      </c>
      <c r="H702" t="n">
        <v/>
      </c>
      <c r="I702" t="n">
        <v/>
      </c>
      <c r="J702" t="n">
        <v/>
      </c>
      <c r="K702" t="n">
        <v/>
      </c>
      <c r="L702" t="n">
        <v>55.545788742</v>
      </c>
      <c r="M702" t="n">
        <v>56.280587125</v>
      </c>
      <c r="N702" t="n">
        <v>63.63054266</v>
      </c>
      <c r="O702" t="n">
        <v>79.523268128</v>
      </c>
      <c r="P702" t="n">
        <v/>
      </c>
      <c r="Q702" t="n">
        <v/>
      </c>
      <c r="R702" t="n">
        <v>39.805137257</v>
      </c>
      <c r="S702" t="n">
        <v>75.213155058</v>
      </c>
      <c r="T702" t="n">
        <v>55.560762126</v>
      </c>
      <c r="U702" t="n">
        <v>67.64653163600001</v>
      </c>
      <c r="V702" t="n">
        <v>95.73628822000001</v>
      </c>
      <c r="W702" t="n">
        <v/>
      </c>
      <c r="X702" t="n">
        <v/>
      </c>
      <c r="Y702" t="n">
        <v>6.5875468</v>
      </c>
      <c r="Z702" t="n">
        <v/>
      </c>
      <c r="AA702" t="n">
        <v/>
      </c>
      <c r="AB702" t="n">
        <v>84.501402457</v>
      </c>
      <c r="AC702" t="n">
        <v>58.974407282</v>
      </c>
      <c r="AD702" t="n">
        <v/>
      </c>
      <c r="AE702" t="n">
        <v>51.361452313</v>
      </c>
      <c r="AF702" t="n">
        <v/>
      </c>
      <c r="AG702" t="n">
        <v/>
      </c>
      <c r="AH702" t="n">
        <v>63.696737819</v>
      </c>
      <c r="AI702" t="n">
        <v>41.484649897</v>
      </c>
      <c r="AJ702" t="n">
        <v/>
      </c>
      <c r="AK702" t="n">
        <v>48.393419919</v>
      </c>
      <c r="AL702" t="n">
        <v/>
      </c>
      <c r="AM702" t="n">
        <v>57.001940939</v>
      </c>
      <c r="AN702" t="n">
        <v/>
      </c>
      <c r="AO702" t="n">
        <v/>
      </c>
      <c r="AP702" t="n">
        <v/>
      </c>
      <c r="AQ702" t="n">
        <v>55.855571769</v>
      </c>
      <c r="AR702" t="n">
        <v/>
      </c>
      <c r="AS702" t="n">
        <v>47.362321335</v>
      </c>
      <c r="AT702" t="n">
        <v/>
      </c>
    </row>
    <row r="703">
      <c r="A703" s="107" t="n">
        <v>28277</v>
      </c>
      <c r="B703" t="n">
        <v/>
      </c>
      <c r="C703" t="n">
        <v/>
      </c>
      <c r="D703" t="n">
        <v>33.245861278</v>
      </c>
      <c r="E703" t="n">
        <v>49.365410573</v>
      </c>
      <c r="F703" t="n">
        <v>55.83911006</v>
      </c>
      <c r="G703" t="n">
        <v>52.843638876</v>
      </c>
      <c r="H703" t="n">
        <v/>
      </c>
      <c r="I703" t="n">
        <v/>
      </c>
      <c r="J703" t="n">
        <v/>
      </c>
      <c r="K703" t="n">
        <v/>
      </c>
      <c r="L703" t="n">
        <v>56.533269431</v>
      </c>
      <c r="M703" t="n">
        <v>58.156606696</v>
      </c>
      <c r="N703" t="n">
        <v>63.344733965</v>
      </c>
      <c r="O703" t="n">
        <v>78.485304825</v>
      </c>
      <c r="P703" t="n">
        <v/>
      </c>
      <c r="Q703" t="n">
        <v/>
      </c>
      <c r="R703" t="n">
        <v>41.326352694</v>
      </c>
      <c r="S703" t="n">
        <v>78.014616702</v>
      </c>
      <c r="T703" t="n">
        <v>55.722858678</v>
      </c>
      <c r="U703" t="n">
        <v>64.85033160099999</v>
      </c>
      <c r="V703" t="n">
        <v>98.432566174</v>
      </c>
      <c r="W703" t="n">
        <v/>
      </c>
      <c r="X703" t="n">
        <v/>
      </c>
      <c r="Y703" t="n">
        <v>6.733423795</v>
      </c>
      <c r="Z703" t="n">
        <v/>
      </c>
      <c r="AA703" t="n">
        <v/>
      </c>
      <c r="AB703" t="n">
        <v>80.541908179</v>
      </c>
      <c r="AC703" t="n">
        <v>59.479181096</v>
      </c>
      <c r="AD703" t="n">
        <v/>
      </c>
      <c r="AE703" t="n">
        <v>50.108058678</v>
      </c>
      <c r="AF703" t="n">
        <v/>
      </c>
      <c r="AG703" t="n">
        <v/>
      </c>
      <c r="AH703" t="n">
        <v>64.88733105</v>
      </c>
      <c r="AI703" t="n">
        <v>45.408873535</v>
      </c>
      <c r="AJ703" t="n">
        <v/>
      </c>
      <c r="AK703" t="n">
        <v>48.548516457</v>
      </c>
      <c r="AL703" t="n">
        <v/>
      </c>
      <c r="AM703" t="n">
        <v>58.233251761</v>
      </c>
      <c r="AN703" t="n">
        <v/>
      </c>
      <c r="AO703" t="n">
        <v/>
      </c>
      <c r="AP703" t="n">
        <v/>
      </c>
      <c r="AQ703" t="n">
        <v>55.394431857</v>
      </c>
      <c r="AR703" t="n">
        <v/>
      </c>
      <c r="AS703" t="n">
        <v>47.716076248</v>
      </c>
      <c r="AT703" t="n">
        <v/>
      </c>
    </row>
    <row r="704">
      <c r="A704" s="107" t="n">
        <v>28307</v>
      </c>
      <c r="B704" t="n">
        <v/>
      </c>
      <c r="C704" t="n">
        <v/>
      </c>
      <c r="D704" t="n">
        <v>33.878043232</v>
      </c>
      <c r="E704" t="n">
        <v>50.150003991</v>
      </c>
      <c r="F704" t="n">
        <v>55.996291892</v>
      </c>
      <c r="G704" t="n">
        <v>52.541957171</v>
      </c>
      <c r="H704" t="n">
        <v/>
      </c>
      <c r="I704" t="n">
        <v/>
      </c>
      <c r="J704" t="n">
        <v/>
      </c>
      <c r="K704" t="n">
        <v/>
      </c>
      <c r="L704" t="n">
        <v>54.126285252</v>
      </c>
      <c r="M704" t="n">
        <v>57.531266839</v>
      </c>
      <c r="N704" t="n">
        <v>62.773116573</v>
      </c>
      <c r="O704" t="n">
        <v>79.60264406100001</v>
      </c>
      <c r="P704" t="n">
        <v/>
      </c>
      <c r="Q704" t="n">
        <v/>
      </c>
      <c r="R704" t="n">
        <v>38.638872089</v>
      </c>
      <c r="S704" t="n">
        <v>75.822168457</v>
      </c>
      <c r="T704" t="n">
        <v>55.26740094</v>
      </c>
      <c r="U704" t="n">
        <v>65.172970066</v>
      </c>
      <c r="V704" t="n">
        <v>100.264068949</v>
      </c>
      <c r="W704" t="n">
        <v/>
      </c>
      <c r="X704" t="n">
        <v/>
      </c>
      <c r="Y704" t="n">
        <v>6.633613145</v>
      </c>
      <c r="Z704" t="n">
        <v/>
      </c>
      <c r="AA704" t="n">
        <v/>
      </c>
      <c r="AB704" t="n">
        <v>83.439099111</v>
      </c>
      <c r="AC704" t="n">
        <v>58.30137553</v>
      </c>
      <c r="AD704" t="n">
        <v/>
      </c>
      <c r="AE704" t="n">
        <v>49.466874334</v>
      </c>
      <c r="AF704" t="n">
        <v/>
      </c>
      <c r="AG704" t="n">
        <v/>
      </c>
      <c r="AH704" t="n">
        <v>64.88733105</v>
      </c>
      <c r="AI704" t="n">
        <v>42.605856651</v>
      </c>
      <c r="AJ704" t="n">
        <v/>
      </c>
      <c r="AK704" t="n">
        <v>48.234875688</v>
      </c>
      <c r="AL704" t="n">
        <v/>
      </c>
      <c r="AM704" t="n">
        <v>57.585637023</v>
      </c>
      <c r="AN704" t="n">
        <v/>
      </c>
      <c r="AO704" t="n">
        <v/>
      </c>
      <c r="AP704" t="n">
        <v/>
      </c>
      <c r="AQ704" t="n">
        <v>55.625001813</v>
      </c>
      <c r="AR704" t="n">
        <v/>
      </c>
      <c r="AS704" t="n">
        <v>47.768014487</v>
      </c>
      <c r="AT704" t="n">
        <v/>
      </c>
    </row>
    <row r="705">
      <c r="A705" s="107" t="n">
        <v>28338</v>
      </c>
      <c r="B705" t="n">
        <v/>
      </c>
      <c r="C705" t="n">
        <v/>
      </c>
      <c r="D705" t="n">
        <v>33.351851972</v>
      </c>
      <c r="E705" t="n">
        <v>50.715229271</v>
      </c>
      <c r="F705" t="n">
        <v>55.547624193</v>
      </c>
      <c r="G705" t="n">
        <v>52.688098932</v>
      </c>
      <c r="H705" t="n">
        <v/>
      </c>
      <c r="I705" t="n">
        <v/>
      </c>
      <c r="J705" t="n">
        <v/>
      </c>
      <c r="K705" t="n">
        <v/>
      </c>
      <c r="L705" t="n">
        <v>56.471551888</v>
      </c>
      <c r="M705" t="n">
        <v>61.283305981</v>
      </c>
      <c r="N705" t="n">
        <v>63.63054266</v>
      </c>
      <c r="O705" t="n">
        <v>80.29533057099999</v>
      </c>
      <c r="P705" t="n">
        <v/>
      </c>
      <c r="Q705" t="n">
        <v/>
      </c>
      <c r="R705" t="n">
        <v>40.667159338</v>
      </c>
      <c r="S705" t="n">
        <v>75.822168457</v>
      </c>
      <c r="T705" t="n">
        <v>55.845742806</v>
      </c>
      <c r="U705" t="n">
        <v>65.81824699800001</v>
      </c>
      <c r="V705" t="n">
        <v>99.16712440400001</v>
      </c>
      <c r="W705" t="n">
        <v/>
      </c>
      <c r="X705" t="n">
        <v/>
      </c>
      <c r="Y705" t="n">
        <v>6.741101755</v>
      </c>
      <c r="Z705" t="n">
        <v/>
      </c>
      <c r="AA705" t="n">
        <v/>
      </c>
      <c r="AB705" t="n">
        <v>82.56994183499999</v>
      </c>
      <c r="AC705" t="n">
        <v>59.563310065</v>
      </c>
      <c r="AD705" t="n">
        <v/>
      </c>
      <c r="AE705" t="n">
        <v>45.613277915</v>
      </c>
      <c r="AF705" t="n">
        <v/>
      </c>
      <c r="AG705" t="n">
        <v/>
      </c>
      <c r="AH705" t="n">
        <v>63.696737819</v>
      </c>
      <c r="AI705" t="n">
        <v>44.848270158</v>
      </c>
      <c r="AJ705" t="n">
        <v/>
      </c>
      <c r="AK705" t="n">
        <v>48.684011633</v>
      </c>
      <c r="AL705" t="n">
        <v/>
      </c>
      <c r="AM705" t="n">
        <v>58.15232795</v>
      </c>
      <c r="AN705" t="n">
        <v/>
      </c>
      <c r="AO705" t="n">
        <v/>
      </c>
      <c r="AP705" t="n">
        <v/>
      </c>
      <c r="AQ705" t="n">
        <v>54.70272199</v>
      </c>
      <c r="AR705" t="n">
        <v/>
      </c>
      <c r="AS705" t="n">
        <v>47.824710427</v>
      </c>
      <c r="AT705" t="n">
        <v/>
      </c>
    </row>
    <row r="706">
      <c r="A706" s="107" t="n">
        <v>28369</v>
      </c>
      <c r="B706" t="n">
        <v/>
      </c>
      <c r="C706" t="n">
        <v/>
      </c>
      <c r="D706" t="n">
        <v>33.019138108</v>
      </c>
      <c r="E706" t="n">
        <v>48.971719239</v>
      </c>
      <c r="F706" t="n">
        <v>55.389838912</v>
      </c>
      <c r="G706" t="n">
        <v>52.460192971</v>
      </c>
      <c r="H706" t="n">
        <v/>
      </c>
      <c r="I706" t="n">
        <v/>
      </c>
      <c r="J706" t="n">
        <v/>
      </c>
      <c r="K706" t="n">
        <v/>
      </c>
      <c r="L706" t="n">
        <v>56.594986974</v>
      </c>
      <c r="M706" t="n">
        <v>60.032626267</v>
      </c>
      <c r="N706" t="n">
        <v>63.735339182</v>
      </c>
      <c r="O706" t="n">
        <v>80.010244438</v>
      </c>
      <c r="P706" t="n">
        <v/>
      </c>
      <c r="Q706" t="n">
        <v/>
      </c>
      <c r="R706" t="n">
        <v>41.98554605</v>
      </c>
      <c r="S706" t="n">
        <v>76.248477835</v>
      </c>
      <c r="T706" t="n">
        <v>55.976754979</v>
      </c>
      <c r="U706" t="n">
        <v>66.033339308</v>
      </c>
      <c r="V706" t="n">
        <v>101.421165291</v>
      </c>
      <c r="W706" t="n">
        <v/>
      </c>
      <c r="X706" t="n">
        <v/>
      </c>
      <c r="Y706" t="n">
        <v>6.779491556</v>
      </c>
      <c r="Z706" t="n">
        <v/>
      </c>
      <c r="AA706" t="n">
        <v/>
      </c>
      <c r="AB706" t="n">
        <v>82.376795765</v>
      </c>
      <c r="AC706" t="n">
        <v>59.563310065</v>
      </c>
      <c r="AD706" t="n">
        <v/>
      </c>
      <c r="AE706" t="n">
        <v>48.911326549</v>
      </c>
      <c r="AF706" t="n">
        <v/>
      </c>
      <c r="AG706" t="n">
        <v/>
      </c>
      <c r="AH706" t="n">
        <v>64.29203443500001</v>
      </c>
      <c r="AI706" t="n">
        <v>45.408873535</v>
      </c>
      <c r="AJ706" t="n">
        <v/>
      </c>
      <c r="AK706" t="n">
        <v>48.792626837</v>
      </c>
      <c r="AL706" t="n">
        <v/>
      </c>
      <c r="AM706" t="n">
        <v>61.357306974</v>
      </c>
      <c r="AN706" t="n">
        <v/>
      </c>
      <c r="AO706" t="n">
        <v/>
      </c>
      <c r="AP706" t="n">
        <v/>
      </c>
      <c r="AQ706" t="n">
        <v>55.048576924</v>
      </c>
      <c r="AR706" t="n">
        <v/>
      </c>
      <c r="AS706" t="n">
        <v>48.024533879</v>
      </c>
      <c r="AT706" t="n">
        <v/>
      </c>
    </row>
    <row r="707">
      <c r="A707" s="107" t="n">
        <v>28399</v>
      </c>
      <c r="B707" t="n">
        <v/>
      </c>
      <c r="C707" t="n">
        <v/>
      </c>
      <c r="D707" t="n">
        <v>34.500600719</v>
      </c>
      <c r="E707" t="n">
        <v>49.423382045</v>
      </c>
      <c r="F707" t="n">
        <v>55.682548587</v>
      </c>
      <c r="G707" t="n">
        <v>52.81826378</v>
      </c>
      <c r="H707" t="n">
        <v/>
      </c>
      <c r="I707" t="n">
        <v/>
      </c>
      <c r="J707" t="n">
        <v/>
      </c>
      <c r="K707" t="n">
        <v/>
      </c>
      <c r="L707" t="n">
        <v>56.348116802</v>
      </c>
      <c r="M707" t="n">
        <v>58.156606696</v>
      </c>
      <c r="N707" t="n">
        <v>63.63054266</v>
      </c>
      <c r="O707" t="n">
        <v>80.264918658</v>
      </c>
      <c r="P707" t="n">
        <v/>
      </c>
      <c r="Q707" t="n">
        <v/>
      </c>
      <c r="R707" t="n">
        <v>41.782717325</v>
      </c>
      <c r="S707" t="n">
        <v>75.334957733</v>
      </c>
      <c r="T707" t="n">
        <v>55.90489717</v>
      </c>
      <c r="U707" t="n">
        <v>65.81824699800001</v>
      </c>
      <c r="V707" t="n">
        <v>101.940465906</v>
      </c>
      <c r="W707" t="n">
        <v/>
      </c>
      <c r="X707" t="n">
        <v/>
      </c>
      <c r="Y707" t="n">
        <v>6.956080392</v>
      </c>
      <c r="Z707" t="n">
        <v/>
      </c>
      <c r="AA707" t="n">
        <v/>
      </c>
      <c r="AB707" t="n">
        <v>83.439099111</v>
      </c>
      <c r="AC707" t="n">
        <v>59.058536251</v>
      </c>
      <c r="AD707" t="n">
        <v/>
      </c>
      <c r="AE707" t="n">
        <v>50.34666697</v>
      </c>
      <c r="AF707" t="n">
        <v/>
      </c>
      <c r="AG707" t="n">
        <v/>
      </c>
      <c r="AH707" t="n">
        <v>63.696737819</v>
      </c>
      <c r="AI707" t="n">
        <v>47.090683666</v>
      </c>
      <c r="AJ707" t="n">
        <v/>
      </c>
      <c r="AK707" t="n">
        <v>48.756854498</v>
      </c>
      <c r="AL707" t="n">
        <v/>
      </c>
      <c r="AM707" t="n">
        <v>59.969965728</v>
      </c>
      <c r="AN707" t="n">
        <v/>
      </c>
      <c r="AO707" t="n">
        <v/>
      </c>
      <c r="AP707" t="n">
        <v/>
      </c>
      <c r="AQ707" t="n">
        <v>54.18393959</v>
      </c>
      <c r="AR707" t="n">
        <v/>
      </c>
      <c r="AS707" t="n">
        <v>48.090150509</v>
      </c>
      <c r="AT707" t="n">
        <v/>
      </c>
    </row>
    <row r="708">
      <c r="A708" s="107" t="n">
        <v>28430</v>
      </c>
      <c r="B708" t="n">
        <v/>
      </c>
      <c r="C708" t="n">
        <v/>
      </c>
      <c r="D708" t="n">
        <v>33.653644995</v>
      </c>
      <c r="E708" t="n">
        <v>50.160892491</v>
      </c>
      <c r="F708" t="n">
        <v>56.347617042</v>
      </c>
      <c r="G708" t="n">
        <v>52.97662318</v>
      </c>
      <c r="H708" t="n">
        <v/>
      </c>
      <c r="I708" t="n">
        <v/>
      </c>
      <c r="J708" t="n">
        <v/>
      </c>
      <c r="K708" t="n">
        <v/>
      </c>
      <c r="L708" t="n">
        <v>56.409834345</v>
      </c>
      <c r="M708" t="n">
        <v>57.531266839</v>
      </c>
      <c r="N708" t="n">
        <v>63.154194834</v>
      </c>
      <c r="O708" t="n">
        <v>78.163582336</v>
      </c>
      <c r="P708" t="n">
        <v/>
      </c>
      <c r="Q708" t="n">
        <v/>
      </c>
      <c r="R708" t="n">
        <v>41.377059875</v>
      </c>
      <c r="S708" t="n">
        <v>76.674787213</v>
      </c>
      <c r="T708" t="n">
        <v>56.046857455</v>
      </c>
      <c r="U708" t="n">
        <v>65.388062377</v>
      </c>
      <c r="V708" t="n">
        <v>99.652086119</v>
      </c>
      <c r="W708" t="n">
        <v/>
      </c>
      <c r="X708" t="n">
        <v/>
      </c>
      <c r="Y708" t="n">
        <v>6.92536855</v>
      </c>
      <c r="Z708" t="n">
        <v/>
      </c>
      <c r="AA708" t="n">
        <v/>
      </c>
      <c r="AB708" t="n">
        <v>80.638481203</v>
      </c>
      <c r="AC708" t="n">
        <v>60.236341817</v>
      </c>
      <c r="AD708" t="n">
        <v/>
      </c>
      <c r="AE708" t="n">
        <v>49.971967647</v>
      </c>
      <c r="AF708" t="n">
        <v/>
      </c>
      <c r="AG708" t="n">
        <v/>
      </c>
      <c r="AH708" t="n">
        <v>63.101441204</v>
      </c>
      <c r="AI708" t="n">
        <v>47.651287043</v>
      </c>
      <c r="AJ708" t="n">
        <v/>
      </c>
      <c r="AK708" t="n">
        <v>48.782886771</v>
      </c>
      <c r="AL708" t="n">
        <v/>
      </c>
      <c r="AM708" t="n">
        <v>60.330528286</v>
      </c>
      <c r="AN708" t="n">
        <v/>
      </c>
      <c r="AO708" t="n">
        <v/>
      </c>
      <c r="AP708" t="n">
        <v/>
      </c>
      <c r="AQ708" t="n">
        <v>53.261659767</v>
      </c>
      <c r="AR708" t="n">
        <v/>
      </c>
      <c r="AS708" t="n">
        <v>48.182727446</v>
      </c>
      <c r="AT708" t="n">
        <v/>
      </c>
    </row>
    <row r="709">
      <c r="A709" s="107" t="n">
        <v>28460</v>
      </c>
      <c r="B709" t="n">
        <v/>
      </c>
      <c r="C709" t="n">
        <v/>
      </c>
      <c r="D709" t="n">
        <v>32.728700761</v>
      </c>
      <c r="E709" t="n">
        <v>49.457842385</v>
      </c>
      <c r="F709" t="n">
        <v>56.743180491</v>
      </c>
      <c r="G709" t="n">
        <v>53.111487119</v>
      </c>
      <c r="H709" t="n">
        <v/>
      </c>
      <c r="I709" t="n">
        <v/>
      </c>
      <c r="J709" t="n">
        <v/>
      </c>
      <c r="K709" t="n">
        <v/>
      </c>
      <c r="L709" t="n">
        <v>57.52075012</v>
      </c>
      <c r="M709" t="n">
        <v>59.40728641</v>
      </c>
      <c r="N709" t="n">
        <v>64.02114787799999</v>
      </c>
      <c r="O709" t="n">
        <v>80.96462006500001</v>
      </c>
      <c r="P709" t="n">
        <v/>
      </c>
      <c r="Q709" t="n">
        <v/>
      </c>
      <c r="R709" t="n">
        <v>40.464330613</v>
      </c>
      <c r="S709" t="n">
        <v>74.60414165100001</v>
      </c>
      <c r="T709" t="n">
        <v>56.418330395</v>
      </c>
      <c r="U709" t="n">
        <v>66.571070084</v>
      </c>
      <c r="V709" t="n">
        <v>102.223484412</v>
      </c>
      <c r="W709" t="n">
        <v/>
      </c>
      <c r="X709" t="n">
        <v/>
      </c>
      <c r="Y709" t="n">
        <v>7.171059028</v>
      </c>
      <c r="Z709" t="n">
        <v/>
      </c>
      <c r="AA709" t="n">
        <v/>
      </c>
      <c r="AB709" t="n">
        <v>82.956233955</v>
      </c>
      <c r="AC709" t="n">
        <v>60.656986662</v>
      </c>
      <c r="AD709" t="n">
        <v/>
      </c>
      <c r="AE709" t="n">
        <v>49.625369299</v>
      </c>
      <c r="AF709" t="n">
        <v/>
      </c>
      <c r="AG709" t="n">
        <v/>
      </c>
      <c r="AH709" t="n">
        <v>64.88733105</v>
      </c>
      <c r="AI709" t="n">
        <v>48.772493797</v>
      </c>
      <c r="AJ709" t="n">
        <v/>
      </c>
      <c r="AK709" t="n">
        <v>49.145026531</v>
      </c>
      <c r="AL709" t="n">
        <v/>
      </c>
      <c r="AM709" t="n">
        <v>60.559690827</v>
      </c>
      <c r="AN709" t="n">
        <v/>
      </c>
      <c r="AO709" t="n">
        <v/>
      </c>
      <c r="AP709" t="n">
        <v/>
      </c>
      <c r="AQ709" t="n">
        <v>53.319302256</v>
      </c>
      <c r="AR709" t="n">
        <v/>
      </c>
      <c r="AS709" t="n">
        <v>48.245370513</v>
      </c>
      <c r="AT709" t="n">
        <v/>
      </c>
    </row>
    <row r="710">
      <c r="A710" s="107" t="n">
        <v>28491</v>
      </c>
      <c r="B710" t="n">
        <v/>
      </c>
      <c r="C710" t="n">
        <v/>
      </c>
      <c r="D710" t="n">
        <v>33.941388152</v>
      </c>
      <c r="E710" t="n">
        <v>49.209356552</v>
      </c>
      <c r="F710" t="n">
        <v>57.21065045</v>
      </c>
      <c r="G710" t="n">
        <v>53.211577779</v>
      </c>
      <c r="H710" t="n">
        <v/>
      </c>
      <c r="I710" t="n">
        <v/>
      </c>
      <c r="J710" t="n">
        <v/>
      </c>
      <c r="K710" t="n">
        <v/>
      </c>
      <c r="L710" t="n">
        <v>57.705902749</v>
      </c>
      <c r="M710" t="n">
        <v>61.283305981</v>
      </c>
      <c r="N710" t="n">
        <v>64.306956574</v>
      </c>
      <c r="O710" t="n">
        <v>81.79189401399999</v>
      </c>
      <c r="P710" t="n">
        <v/>
      </c>
      <c r="Q710" t="n">
        <v/>
      </c>
      <c r="R710" t="n">
        <v>41.377059875</v>
      </c>
      <c r="S710" t="n">
        <v>76.370280518</v>
      </c>
      <c r="T710" t="n">
        <v>56.22715154</v>
      </c>
      <c r="U710" t="n">
        <v>66.355977774</v>
      </c>
      <c r="V710" t="n">
        <v>97.945349803</v>
      </c>
      <c r="W710" t="n">
        <v/>
      </c>
      <c r="X710" t="n">
        <v/>
      </c>
      <c r="Y710" t="n">
        <v>7.140347187</v>
      </c>
      <c r="Z710" t="n">
        <v/>
      </c>
      <c r="AA710" t="n">
        <v/>
      </c>
      <c r="AB710" t="n">
        <v>82.18364970499999</v>
      </c>
      <c r="AC710" t="n">
        <v>61.245889445</v>
      </c>
      <c r="AD710" t="n">
        <v/>
      </c>
      <c r="AE710" t="n">
        <v>52.40271957</v>
      </c>
      <c r="AF710" t="n">
        <v/>
      </c>
      <c r="AG710" t="n">
        <v/>
      </c>
      <c r="AH710" t="n">
        <v>64.88733105</v>
      </c>
      <c r="AI710" t="n">
        <v>48.772493797</v>
      </c>
      <c r="AJ710" t="n">
        <v/>
      </c>
      <c r="AK710" t="n">
        <v>49.046980487</v>
      </c>
      <c r="AL710" t="n">
        <v/>
      </c>
      <c r="AM710" t="n">
        <v>61.976396254</v>
      </c>
      <c r="AN710" t="n">
        <v/>
      </c>
      <c r="AO710" t="n">
        <v/>
      </c>
      <c r="AP710" t="n">
        <v/>
      </c>
      <c r="AQ710" t="n">
        <v>54.990934435</v>
      </c>
      <c r="AR710" t="n">
        <v/>
      </c>
      <c r="AS710" t="n">
        <v>47.551638198</v>
      </c>
      <c r="AT710" t="n">
        <v/>
      </c>
    </row>
    <row r="711">
      <c r="A711" s="107" t="n">
        <v>28522</v>
      </c>
      <c r="B711" t="n">
        <v/>
      </c>
      <c r="C711" t="n">
        <v/>
      </c>
      <c r="D711" t="n">
        <v>33.698553551</v>
      </c>
      <c r="E711" t="n">
        <v>49.194843264</v>
      </c>
      <c r="F711" t="n">
        <v>57.191566551</v>
      </c>
      <c r="G711" t="n">
        <v>53.606771414</v>
      </c>
      <c r="H711" t="n">
        <v/>
      </c>
      <c r="I711" t="n">
        <v/>
      </c>
      <c r="J711" t="n">
        <v/>
      </c>
      <c r="K711" t="n">
        <v/>
      </c>
      <c r="L711" t="n">
        <v>56.039529087</v>
      </c>
      <c r="M711" t="n">
        <v>57.531266839</v>
      </c>
      <c r="N711" t="n">
        <v>63.735339182</v>
      </c>
      <c r="O711" t="n">
        <v>81.50190486699999</v>
      </c>
      <c r="P711" t="n">
        <v/>
      </c>
      <c r="Q711" t="n">
        <v/>
      </c>
      <c r="R711" t="n">
        <v>42.289789137</v>
      </c>
      <c r="S711" t="n">
        <v>76.187576498</v>
      </c>
      <c r="T711" t="n">
        <v>56.055924374</v>
      </c>
      <c r="U711" t="n">
        <v>66.248431619</v>
      </c>
      <c r="V711" t="n">
        <v>105.384281775</v>
      </c>
      <c r="W711" t="n">
        <v/>
      </c>
      <c r="X711" t="n">
        <v/>
      </c>
      <c r="Y711" t="n">
        <v>6.933046511</v>
      </c>
      <c r="Z711" t="n">
        <v/>
      </c>
      <c r="AA711" t="n">
        <v/>
      </c>
      <c r="AB711" t="n">
        <v>82.28022274</v>
      </c>
      <c r="AC711" t="n">
        <v>60.8252446</v>
      </c>
      <c r="AD711" t="n">
        <v/>
      </c>
      <c r="AE711" t="n">
        <v>50.217071128</v>
      </c>
      <c r="AF711" t="n">
        <v/>
      </c>
      <c r="AG711" t="n">
        <v/>
      </c>
      <c r="AH711" t="n">
        <v>64.88733105</v>
      </c>
      <c r="AI711" t="n">
        <v>48.772493797</v>
      </c>
      <c r="AJ711" t="n">
        <v/>
      </c>
      <c r="AK711" t="n">
        <v>48.918425406</v>
      </c>
      <c r="AL711" t="n">
        <v/>
      </c>
      <c r="AM711" t="n">
        <v>60.540630099</v>
      </c>
      <c r="AN711" t="n">
        <v/>
      </c>
      <c r="AO711" t="n">
        <v/>
      </c>
      <c r="AP711" t="n">
        <v/>
      </c>
      <c r="AQ711" t="n">
        <v>54.126297101</v>
      </c>
      <c r="AR711" t="n">
        <v/>
      </c>
      <c r="AS711" t="n">
        <v>47.807166403</v>
      </c>
      <c r="AT711" t="n">
        <v/>
      </c>
    </row>
    <row r="712">
      <c r="A712" s="107" t="n">
        <v>28550</v>
      </c>
      <c r="B712" t="n">
        <v/>
      </c>
      <c r="C712" t="n">
        <v/>
      </c>
      <c r="D712" t="n">
        <v>33.415317409</v>
      </c>
      <c r="E712" t="n">
        <v>50.37812397</v>
      </c>
      <c r="F712" t="n">
        <v>57.986714107</v>
      </c>
      <c r="G712" t="n">
        <v>53.412229006</v>
      </c>
      <c r="H712" t="n">
        <v/>
      </c>
      <c r="I712" t="n">
        <v/>
      </c>
      <c r="J712" t="n">
        <v/>
      </c>
      <c r="K712" t="n">
        <v/>
      </c>
      <c r="L712" t="n">
        <v>54.866895769</v>
      </c>
      <c r="M712" t="n">
        <v>53.15388784</v>
      </c>
      <c r="N712" t="n">
        <v>63.249464399</v>
      </c>
      <c r="O712" t="n">
        <v>81.987753102</v>
      </c>
      <c r="P712" t="n">
        <v/>
      </c>
      <c r="Q712" t="n">
        <v/>
      </c>
      <c r="R712" t="n">
        <v>41.884131687</v>
      </c>
      <c r="S712" t="n">
        <v>77.344701958</v>
      </c>
      <c r="T712" t="n">
        <v>56.500151804</v>
      </c>
      <c r="U712" t="n">
        <v>65.603154687</v>
      </c>
      <c r="V712" t="n">
        <v>105.985768175</v>
      </c>
      <c r="W712" t="n">
        <v/>
      </c>
      <c r="X712" t="n">
        <v/>
      </c>
      <c r="Y712" t="n">
        <v>7.109636763</v>
      </c>
      <c r="Z712" t="n">
        <v/>
      </c>
      <c r="AA712" t="n">
        <v/>
      </c>
      <c r="AB712" t="n">
        <v>81.024773334</v>
      </c>
      <c r="AC712" t="n">
        <v>62.171308104</v>
      </c>
      <c r="AD712" t="n">
        <v/>
      </c>
      <c r="AE712" t="n">
        <v>49.658535607</v>
      </c>
      <c r="AF712" t="n">
        <v/>
      </c>
      <c r="AG712" t="n">
        <v/>
      </c>
      <c r="AH712" t="n">
        <v>64.29203443500001</v>
      </c>
      <c r="AI712" t="n">
        <v>49.333097174</v>
      </c>
      <c r="AJ712" t="n">
        <v/>
      </c>
      <c r="AK712" t="n">
        <v>49.265706805</v>
      </c>
      <c r="AL712" t="n">
        <v/>
      </c>
      <c r="AM712" t="n">
        <v>60.79604659</v>
      </c>
      <c r="AN712" t="n">
        <v/>
      </c>
      <c r="AO712" t="n">
        <v/>
      </c>
      <c r="AP712" t="n">
        <v/>
      </c>
      <c r="AQ712" t="n">
        <v>54.18393959</v>
      </c>
      <c r="AR712" t="n">
        <v/>
      </c>
      <c r="AS712" t="n">
        <v>48.736008455</v>
      </c>
      <c r="AT712" t="n">
        <v/>
      </c>
    </row>
    <row r="713">
      <c r="A713" s="107" t="n">
        <v>28581</v>
      </c>
      <c r="B713" t="n">
        <v/>
      </c>
      <c r="C713" t="n">
        <v/>
      </c>
      <c r="D713" t="n">
        <v>34.839318646</v>
      </c>
      <c r="E713" t="n">
        <v>49.729293038</v>
      </c>
      <c r="F713" t="n">
        <v>60.250826518</v>
      </c>
      <c r="G713" t="n">
        <v>54.411725871</v>
      </c>
      <c r="H713" t="n">
        <v/>
      </c>
      <c r="I713" t="n">
        <v/>
      </c>
      <c r="J713" t="n">
        <v/>
      </c>
      <c r="K713" t="n">
        <v/>
      </c>
      <c r="L713" t="n">
        <v>55.977811544</v>
      </c>
      <c r="M713" t="n">
        <v>63.784665409</v>
      </c>
      <c r="N713" t="n">
        <v>65.173909618</v>
      </c>
      <c r="O713" t="n">
        <v>79.52912689999999</v>
      </c>
      <c r="P713" t="n">
        <v/>
      </c>
      <c r="Q713" t="n">
        <v/>
      </c>
      <c r="R713" t="n">
        <v>41.884131687</v>
      </c>
      <c r="S713" t="n">
        <v>79.963459581</v>
      </c>
      <c r="T713" t="n">
        <v>57.819289039</v>
      </c>
      <c r="U713" t="n">
        <v>69.689908586</v>
      </c>
      <c r="V713" t="n">
        <v>106.470064149</v>
      </c>
      <c r="W713" t="n">
        <v/>
      </c>
      <c r="X713" t="n">
        <v/>
      </c>
      <c r="Y713" t="n">
        <v>7.124991267</v>
      </c>
      <c r="Z713" t="n">
        <v/>
      </c>
      <c r="AA713" t="n">
        <v/>
      </c>
      <c r="AB713" t="n">
        <v>85.46713277800001</v>
      </c>
      <c r="AC713" t="n">
        <v>62.171308104</v>
      </c>
      <c r="AD713" t="n">
        <v/>
      </c>
      <c r="AE713" t="n">
        <v>50.508332126</v>
      </c>
      <c r="AF713" t="n">
        <v/>
      </c>
      <c r="AG713" t="n">
        <v/>
      </c>
      <c r="AH713" t="n">
        <v>63.696737819</v>
      </c>
      <c r="AI713" t="n">
        <v>49.893700551</v>
      </c>
      <c r="AJ713" t="n">
        <v/>
      </c>
      <c r="AK713" t="n">
        <v>50.252240904</v>
      </c>
      <c r="AL713" t="n">
        <v/>
      </c>
      <c r="AM713" t="n">
        <v>61.427786293</v>
      </c>
      <c r="AN713" t="n">
        <v/>
      </c>
      <c r="AO713" t="n">
        <v/>
      </c>
      <c r="AP713" t="n">
        <v/>
      </c>
      <c r="AQ713" t="n">
        <v>54.18393959</v>
      </c>
      <c r="AR713" t="n">
        <v/>
      </c>
      <c r="AS713" t="n">
        <v>49.712625758</v>
      </c>
      <c r="AT713" t="n">
        <v/>
      </c>
    </row>
    <row r="714">
      <c r="A714" s="107" t="n">
        <v>28611</v>
      </c>
      <c r="B714" t="n">
        <v/>
      </c>
      <c r="C714" t="n">
        <v/>
      </c>
      <c r="D714" t="n">
        <v>33.797662806</v>
      </c>
      <c r="E714" t="n">
        <v>50.937960487</v>
      </c>
      <c r="F714" t="n">
        <v>58.059229682</v>
      </c>
      <c r="G714" t="n">
        <v>53.758082176</v>
      </c>
      <c r="H714" t="n">
        <v/>
      </c>
      <c r="I714" t="n">
        <v/>
      </c>
      <c r="J714" t="n">
        <v/>
      </c>
      <c r="K714" t="n">
        <v/>
      </c>
      <c r="L714" t="n">
        <v>55.916094001</v>
      </c>
      <c r="M714" t="n">
        <v>60.657966124</v>
      </c>
      <c r="N714" t="n">
        <v>64.211687009</v>
      </c>
      <c r="O714" t="n">
        <v>80.59390650500001</v>
      </c>
      <c r="P714" t="n">
        <v/>
      </c>
      <c r="Q714" t="n">
        <v/>
      </c>
      <c r="R714" t="n">
        <v>42.086960412</v>
      </c>
      <c r="S714" t="n">
        <v>78.562728764</v>
      </c>
      <c r="T714" t="n">
        <v>57.58557961</v>
      </c>
      <c r="U714" t="n">
        <v>67.32389317099999</v>
      </c>
      <c r="V714" t="n">
        <v>104.107180574</v>
      </c>
      <c r="W714" t="n">
        <v/>
      </c>
      <c r="X714" t="n">
        <v/>
      </c>
      <c r="Y714" t="n">
        <v>6.971436312</v>
      </c>
      <c r="Z714" t="n">
        <v/>
      </c>
      <c r="AA714" t="n">
        <v/>
      </c>
      <c r="AB714" t="n">
        <v>83.245953051</v>
      </c>
      <c r="AC714" t="n">
        <v>62.339566042</v>
      </c>
      <c r="AD714" t="n">
        <v/>
      </c>
      <c r="AE714" t="n">
        <v>49.790756093</v>
      </c>
      <c r="AF714" t="n">
        <v/>
      </c>
      <c r="AG714" t="n">
        <v/>
      </c>
      <c r="AH714" t="n">
        <v>63.101441204</v>
      </c>
      <c r="AI714" t="n">
        <v>47.090683666</v>
      </c>
      <c r="AJ714" t="n">
        <v/>
      </c>
      <c r="AK714" t="n">
        <v>50.060884082</v>
      </c>
      <c r="AL714" t="n">
        <v/>
      </c>
      <c r="AM714" t="n">
        <v>61.584532378</v>
      </c>
      <c r="AN714" t="n">
        <v/>
      </c>
      <c r="AO714" t="n">
        <v/>
      </c>
      <c r="AP714" t="n">
        <v/>
      </c>
      <c r="AQ714" t="n">
        <v>53.376944745</v>
      </c>
      <c r="AR714" t="n">
        <v/>
      </c>
      <c r="AS714" t="n">
        <v>49.95298879</v>
      </c>
      <c r="AT714" t="n">
        <v/>
      </c>
    </row>
    <row r="715">
      <c r="A715" s="107" t="n">
        <v>28642</v>
      </c>
      <c r="B715" t="n">
        <v/>
      </c>
      <c r="C715" t="n">
        <v/>
      </c>
      <c r="D715" t="n">
        <v>33.740530014</v>
      </c>
      <c r="E715" t="n">
        <v>49.308673021</v>
      </c>
      <c r="F715" t="n">
        <v>57.866537313</v>
      </c>
      <c r="G715" t="n">
        <v>54.838873332</v>
      </c>
      <c r="H715" t="n">
        <v/>
      </c>
      <c r="I715" t="n">
        <v/>
      </c>
      <c r="J715" t="n">
        <v/>
      </c>
      <c r="K715" t="n">
        <v/>
      </c>
      <c r="L715" t="n">
        <v>55.607506285</v>
      </c>
      <c r="M715" t="n">
        <v>60.032626267</v>
      </c>
      <c r="N715" t="n">
        <v>64.116417443</v>
      </c>
      <c r="O715" t="n">
        <v>81.411655943</v>
      </c>
      <c r="P715" t="n">
        <v/>
      </c>
      <c r="Q715" t="n">
        <v/>
      </c>
      <c r="R715" t="n">
        <v>41.478474238</v>
      </c>
      <c r="S715" t="n">
        <v>77.10109660000001</v>
      </c>
      <c r="T715" t="n">
        <v>57.780521126</v>
      </c>
      <c r="U715" t="n">
        <v>67.32389317099999</v>
      </c>
      <c r="V715" t="n">
        <v>104.393448468</v>
      </c>
      <c r="W715" t="n">
        <v/>
      </c>
      <c r="X715" t="n">
        <v/>
      </c>
      <c r="Y715" t="n">
        <v>7.363003784</v>
      </c>
      <c r="Z715" t="n">
        <v/>
      </c>
      <c r="AA715" t="n">
        <v/>
      </c>
      <c r="AB715" t="n">
        <v>84.30825639699999</v>
      </c>
      <c r="AC715" t="n">
        <v>62.676081919</v>
      </c>
      <c r="AD715" t="n">
        <v/>
      </c>
      <c r="AE715" t="n">
        <v>49.568276036</v>
      </c>
      <c r="AF715" t="n">
        <v/>
      </c>
      <c r="AG715" t="n">
        <v/>
      </c>
      <c r="AH715" t="n">
        <v>64.29203443500001</v>
      </c>
      <c r="AI715" t="n">
        <v>49.333097174</v>
      </c>
      <c r="AJ715" t="n">
        <v/>
      </c>
      <c r="AK715" t="n">
        <v>50.23163111</v>
      </c>
      <c r="AL715" t="n">
        <v/>
      </c>
      <c r="AM715" t="n">
        <v>62.033436884</v>
      </c>
      <c r="AN715" t="n">
        <v/>
      </c>
      <c r="AO715" t="n">
        <v/>
      </c>
      <c r="AP715" t="n">
        <v/>
      </c>
      <c r="AQ715" t="n">
        <v>53.146374789</v>
      </c>
      <c r="AR715" t="n">
        <v/>
      </c>
      <c r="AS715" t="n">
        <v>50.253715158</v>
      </c>
      <c r="AT715" t="n">
        <v/>
      </c>
    </row>
    <row r="716">
      <c r="A716" s="107" t="n">
        <v>28672</v>
      </c>
      <c r="B716" t="n">
        <v/>
      </c>
      <c r="C716" t="n">
        <v/>
      </c>
      <c r="D716" t="n">
        <v>34.370151409</v>
      </c>
      <c r="E716" t="n">
        <v>51.047861925</v>
      </c>
      <c r="F716" t="n">
        <v>59.056939806</v>
      </c>
      <c r="G716" t="n">
        <v>54.027340147</v>
      </c>
      <c r="H716" t="n">
        <v/>
      </c>
      <c r="I716" t="n">
        <v/>
      </c>
      <c r="J716" t="n">
        <v/>
      </c>
      <c r="K716" t="n">
        <v/>
      </c>
      <c r="L716" t="n">
        <v>57.088727319</v>
      </c>
      <c r="M716" t="n">
        <v>59.40728641</v>
      </c>
      <c r="N716" t="n">
        <v>64.98337048800001</v>
      </c>
      <c r="O716" t="n">
        <v>80.981082331</v>
      </c>
      <c r="P716" t="n">
        <v/>
      </c>
      <c r="Q716" t="n">
        <v/>
      </c>
      <c r="R716" t="n">
        <v>38.68957927</v>
      </c>
      <c r="S716" t="n">
        <v>77.040195254</v>
      </c>
      <c r="T716" t="n">
        <v>58.188531473</v>
      </c>
      <c r="U716" t="n">
        <v>68.399354723</v>
      </c>
      <c r="V716" t="n">
        <v>106.002883203</v>
      </c>
      <c r="W716" t="n">
        <v/>
      </c>
      <c r="X716" t="n">
        <v/>
      </c>
      <c r="Y716" t="n">
        <v>7.470492394</v>
      </c>
      <c r="Z716" t="n">
        <v/>
      </c>
      <c r="AA716" t="n">
        <v/>
      </c>
      <c r="AB716" t="n">
        <v>86.43286308899999</v>
      </c>
      <c r="AC716" t="n">
        <v>63.096726764</v>
      </c>
      <c r="AD716" t="n">
        <v/>
      </c>
      <c r="AE716" t="n">
        <v>52.537047817</v>
      </c>
      <c r="AF716" t="n">
        <v/>
      </c>
      <c r="AG716" t="n">
        <v/>
      </c>
      <c r="AH716" t="n">
        <v>65.482627665</v>
      </c>
      <c r="AI716" t="n">
        <v>49.333097174</v>
      </c>
      <c r="AJ716" t="n">
        <v/>
      </c>
      <c r="AK716" t="n">
        <v>50.567302408</v>
      </c>
      <c r="AL716" t="n">
        <v/>
      </c>
      <c r="AM716" t="n">
        <v>61.984829464</v>
      </c>
      <c r="AN716" t="n">
        <v/>
      </c>
      <c r="AO716" t="n">
        <v/>
      </c>
      <c r="AP716" t="n">
        <v/>
      </c>
      <c r="AQ716" t="n">
        <v>53.492229723</v>
      </c>
      <c r="AR716" t="n">
        <v/>
      </c>
      <c r="AS716" t="n">
        <v>50.204849601</v>
      </c>
      <c r="AT716" t="n">
        <v/>
      </c>
    </row>
    <row r="717">
      <c r="A717" s="107" t="n">
        <v>28703</v>
      </c>
      <c r="B717" t="n">
        <v/>
      </c>
      <c r="C717" t="n">
        <v/>
      </c>
      <c r="D717" t="n">
        <v>34.286282634</v>
      </c>
      <c r="E717" t="n">
        <v>51.091502292</v>
      </c>
      <c r="F717" t="n">
        <v>59.752410962</v>
      </c>
      <c r="G717" t="n">
        <v>54.286730024</v>
      </c>
      <c r="H717" t="n">
        <v/>
      </c>
      <c r="I717" t="n">
        <v/>
      </c>
      <c r="J717" t="n">
        <v/>
      </c>
      <c r="K717" t="n">
        <v/>
      </c>
      <c r="L717" t="n">
        <v>57.644185206</v>
      </c>
      <c r="M717" t="n">
        <v>60.657966124</v>
      </c>
      <c r="N717" t="n">
        <v>65.364448749</v>
      </c>
      <c r="O717" t="n">
        <v>81.609438568</v>
      </c>
      <c r="P717" t="n">
        <v/>
      </c>
      <c r="Q717" t="n">
        <v/>
      </c>
      <c r="R717" t="n">
        <v>42.594032224</v>
      </c>
      <c r="S717" t="n">
        <v>77.040195254</v>
      </c>
      <c r="T717" t="n">
        <v>58.550241589</v>
      </c>
      <c r="U717" t="n">
        <v>69.044631654</v>
      </c>
      <c r="V717" t="n">
        <v>105.798074092</v>
      </c>
      <c r="W717" t="n">
        <v/>
      </c>
      <c r="X717" t="n">
        <v/>
      </c>
      <c r="Y717" t="n">
        <v>6.779491556</v>
      </c>
      <c r="Z717" t="n">
        <v/>
      </c>
      <c r="AA717" t="n">
        <v/>
      </c>
      <c r="AB717" t="n">
        <v>86.239717029</v>
      </c>
      <c r="AC717" t="n">
        <v>63.938016454</v>
      </c>
      <c r="AD717" t="n">
        <v/>
      </c>
      <c r="AE717" t="n">
        <v>51.94388638</v>
      </c>
      <c r="AF717" t="n">
        <v/>
      </c>
      <c r="AG717" t="n">
        <v/>
      </c>
      <c r="AH717" t="n">
        <v>64.29203443500001</v>
      </c>
      <c r="AI717" t="n">
        <v>51.014907305</v>
      </c>
      <c r="AJ717" t="n">
        <v/>
      </c>
      <c r="AK717" t="n">
        <v>50.869037209</v>
      </c>
      <c r="AL717" t="n">
        <v/>
      </c>
      <c r="AM717" t="n">
        <v>61.531562813</v>
      </c>
      <c r="AN717" t="n">
        <v/>
      </c>
      <c r="AO717" t="n">
        <v/>
      </c>
      <c r="AP717" t="n">
        <v/>
      </c>
      <c r="AQ717" t="n">
        <v>54.70272199</v>
      </c>
      <c r="AR717" t="n">
        <v/>
      </c>
      <c r="AS717" t="n">
        <v>50.419342633</v>
      </c>
      <c r="AT717" t="n">
        <v/>
      </c>
    </row>
    <row r="718">
      <c r="A718" s="107" t="n">
        <v>28734</v>
      </c>
      <c r="B718" t="n">
        <v/>
      </c>
      <c r="C718" t="n">
        <v/>
      </c>
      <c r="D718" t="n">
        <v>35.027966845</v>
      </c>
      <c r="E718" t="n">
        <v>51.905841545</v>
      </c>
      <c r="F718" t="n">
        <v>60.045056091</v>
      </c>
      <c r="G718" t="n">
        <v>55.650406517</v>
      </c>
      <c r="H718" t="n">
        <v/>
      </c>
      <c r="I718" t="n">
        <v/>
      </c>
      <c r="J718" t="n">
        <v/>
      </c>
      <c r="K718" t="n">
        <v/>
      </c>
      <c r="L718" t="n">
        <v>58.569948352</v>
      </c>
      <c r="M718" t="n">
        <v>60.657966124</v>
      </c>
      <c r="N718" t="n">
        <v>66.231401793</v>
      </c>
      <c r="O718" t="n">
        <v>83.575801742</v>
      </c>
      <c r="P718" t="n">
        <v/>
      </c>
      <c r="Q718" t="n">
        <v/>
      </c>
      <c r="R718" t="n">
        <v>43.456054305</v>
      </c>
      <c r="S718" t="n">
        <v>78.38002474300001</v>
      </c>
      <c r="T718" t="n">
        <v>59.007431705</v>
      </c>
      <c r="U718" t="n">
        <v>68.93708549900001</v>
      </c>
      <c r="V718" t="n">
        <v>106.543650167</v>
      </c>
      <c r="W718" t="n">
        <v/>
      </c>
      <c r="X718" t="n">
        <v/>
      </c>
      <c r="Y718" t="n">
        <v>7.393714208</v>
      </c>
      <c r="Z718" t="n">
        <v/>
      </c>
      <c r="AA718" t="n">
        <v/>
      </c>
      <c r="AB718" t="n">
        <v>87.3985934</v>
      </c>
      <c r="AC718" t="n">
        <v>64.442790268</v>
      </c>
      <c r="AD718" t="n">
        <v/>
      </c>
      <c r="AE718" t="n">
        <v>51.599774613</v>
      </c>
      <c r="AF718" t="n">
        <v/>
      </c>
      <c r="AG718" t="n">
        <v/>
      </c>
      <c r="AH718" t="n">
        <v>64.29203443500001</v>
      </c>
      <c r="AI718" t="n">
        <v>51.575510682</v>
      </c>
      <c r="AJ718" t="n">
        <v/>
      </c>
      <c r="AK718" t="n">
        <v>51.298715547</v>
      </c>
      <c r="AL718" t="n">
        <v/>
      </c>
      <c r="AM718" t="n">
        <v>61.952615436</v>
      </c>
      <c r="AN718" t="n">
        <v/>
      </c>
      <c r="AO718" t="n">
        <v/>
      </c>
      <c r="AP718" t="n">
        <v/>
      </c>
      <c r="AQ718" t="n">
        <v>55.394431857</v>
      </c>
      <c r="AR718" t="n">
        <v/>
      </c>
      <c r="AS718" t="n">
        <v>50.558208038</v>
      </c>
      <c r="AT718" t="n">
        <v/>
      </c>
    </row>
    <row r="719">
      <c r="A719" s="107" t="n">
        <v>28764</v>
      </c>
      <c r="B719" t="n">
        <v/>
      </c>
      <c r="C719" t="n">
        <v/>
      </c>
      <c r="D719" t="n">
        <v>34.850867338</v>
      </c>
      <c r="E719" t="n">
        <v>53.046637675</v>
      </c>
      <c r="F719" t="n">
        <v>60.620822192</v>
      </c>
      <c r="G719" t="n">
        <v>55.836490559</v>
      </c>
      <c r="H719" t="n">
        <v/>
      </c>
      <c r="I719" t="n">
        <v/>
      </c>
      <c r="J719" t="n">
        <v/>
      </c>
      <c r="K719" t="n">
        <v/>
      </c>
      <c r="L719" t="n">
        <v>57.582467663</v>
      </c>
      <c r="M719" t="n">
        <v>60.657966124</v>
      </c>
      <c r="N719" t="n">
        <v>66.04086266199999</v>
      </c>
      <c r="O719" t="n">
        <v>83.32061858599999</v>
      </c>
      <c r="P719" t="n">
        <v/>
      </c>
      <c r="Q719" t="n">
        <v/>
      </c>
      <c r="R719" t="n">
        <v>43.811004574</v>
      </c>
      <c r="S719" t="n">
        <v>79.537150203</v>
      </c>
      <c r="T719" t="n">
        <v>59.100283115</v>
      </c>
      <c r="U719" t="n">
        <v>67.538985481</v>
      </c>
      <c r="V719" t="n">
        <v>107.538585214</v>
      </c>
      <c r="W719" t="n">
        <v/>
      </c>
      <c r="X719" t="n">
        <v/>
      </c>
      <c r="Y719" t="n">
        <v>7.339969903</v>
      </c>
      <c r="Z719" t="n">
        <v/>
      </c>
      <c r="AA719" t="n">
        <v/>
      </c>
      <c r="AB719" t="n">
        <v>88.460896746</v>
      </c>
      <c r="AC719" t="n">
        <v>64.526919237</v>
      </c>
      <c r="AD719" t="n">
        <v/>
      </c>
      <c r="AE719" t="n">
        <v>51.600430367</v>
      </c>
      <c r="AF719" t="n">
        <v/>
      </c>
      <c r="AG719" t="n">
        <v/>
      </c>
      <c r="AH719" t="n">
        <v>64.88733105</v>
      </c>
      <c r="AI719" t="n">
        <v>51.575510682</v>
      </c>
      <c r="AJ719" t="n">
        <v/>
      </c>
      <c r="AK719" t="n">
        <v>51.397657043</v>
      </c>
      <c r="AL719" t="n">
        <v/>
      </c>
      <c r="AM719" t="n">
        <v>61.276472841</v>
      </c>
      <c r="AN719" t="n">
        <v/>
      </c>
      <c r="AO719" t="n">
        <v/>
      </c>
      <c r="AP719" t="n">
        <v/>
      </c>
      <c r="AQ719" t="n">
        <v>55.79792928</v>
      </c>
      <c r="AR719" t="n">
        <v/>
      </c>
      <c r="AS719" t="n">
        <v>50.937337357</v>
      </c>
      <c r="AT719" t="n">
        <v/>
      </c>
    </row>
    <row r="720">
      <c r="A720" s="107" t="n">
        <v>28795</v>
      </c>
      <c r="B720" t="n">
        <v/>
      </c>
      <c r="C720" t="n">
        <v/>
      </c>
      <c r="D720" t="n">
        <v>34.847520637</v>
      </c>
      <c r="E720" t="n">
        <v>52.342484587</v>
      </c>
      <c r="F720" t="n">
        <v>60.353135026</v>
      </c>
      <c r="G720" t="n">
        <v>56.368427772</v>
      </c>
      <c r="H720" t="n">
        <v/>
      </c>
      <c r="I720" t="n">
        <v/>
      </c>
      <c r="J720" t="n">
        <v/>
      </c>
      <c r="K720" t="n">
        <v/>
      </c>
      <c r="L720" t="n">
        <v>58.014490464</v>
      </c>
      <c r="M720" t="n">
        <v>60.657966124</v>
      </c>
      <c r="N720" t="n">
        <v>66.326671358</v>
      </c>
      <c r="O720" t="n">
        <v>83.402995035</v>
      </c>
      <c r="P720" t="n">
        <v/>
      </c>
      <c r="Q720" t="n">
        <v/>
      </c>
      <c r="R720" t="n">
        <v>44.06454048</v>
      </c>
      <c r="S720" t="n">
        <v>80.02436092799999</v>
      </c>
      <c r="T720" t="n">
        <v>59.473675843</v>
      </c>
      <c r="U720" t="n">
        <v>67.96917010200001</v>
      </c>
      <c r="V720" t="n">
        <v>110.249335867</v>
      </c>
      <c r="W720" t="n">
        <v/>
      </c>
      <c r="X720" t="n">
        <v/>
      </c>
      <c r="Y720" t="n">
        <v>7.593336925</v>
      </c>
      <c r="Z720" t="n">
        <v/>
      </c>
      <c r="AA720" t="n">
        <v/>
      </c>
      <c r="AB720" t="n">
        <v>88.36432370999999</v>
      </c>
      <c r="AC720" t="n">
        <v>64.86343511299999</v>
      </c>
      <c r="AD720" t="n">
        <v/>
      </c>
      <c r="AE720" t="n">
        <v>51.105514794</v>
      </c>
      <c r="AF720" t="n">
        <v/>
      </c>
      <c r="AG720" t="n">
        <v/>
      </c>
      <c r="AH720" t="n">
        <v>66.07792428</v>
      </c>
      <c r="AI720" t="n">
        <v>52.136114059</v>
      </c>
      <c r="AJ720" t="n">
        <v/>
      </c>
      <c r="AK720" t="n">
        <v>51.719206512</v>
      </c>
      <c r="AL720" t="n">
        <v/>
      </c>
      <c r="AM720" t="n">
        <v>64.157537809</v>
      </c>
      <c r="AN720" t="n">
        <v/>
      </c>
      <c r="AO720" t="n">
        <v/>
      </c>
      <c r="AP720" t="n">
        <v/>
      </c>
      <c r="AQ720" t="n">
        <v>56.086141724</v>
      </c>
      <c r="AR720" t="n">
        <v/>
      </c>
      <c r="AS720" t="n">
        <v>51.324693535</v>
      </c>
      <c r="AT720" t="n">
        <v/>
      </c>
    </row>
    <row r="721">
      <c r="A721" s="107" t="n">
        <v>28825</v>
      </c>
      <c r="B721" t="n">
        <v/>
      </c>
      <c r="C721" t="n">
        <v/>
      </c>
      <c r="D721" t="n">
        <v>35.605683958</v>
      </c>
      <c r="E721" t="n">
        <v>54.472892855</v>
      </c>
      <c r="F721" t="n">
        <v>61.965791088</v>
      </c>
      <c r="G721" t="n">
        <v>57.248097791</v>
      </c>
      <c r="H721" t="n">
        <v/>
      </c>
      <c r="I721" t="n">
        <v/>
      </c>
      <c r="J721" t="n">
        <v/>
      </c>
      <c r="K721" t="n">
        <v/>
      </c>
      <c r="L721" t="n">
        <v>59.866016756</v>
      </c>
      <c r="M721" t="n">
        <v>61.908645838</v>
      </c>
      <c r="N721" t="n">
        <v>68.346386143</v>
      </c>
      <c r="O721" t="n">
        <v>83.649663537</v>
      </c>
      <c r="P721" t="n">
        <v/>
      </c>
      <c r="Q721" t="n">
        <v/>
      </c>
      <c r="R721" t="n">
        <v>44.774441017</v>
      </c>
      <c r="S721" t="n">
        <v>80.207064948</v>
      </c>
      <c r="T721" t="n">
        <v>60.455572456</v>
      </c>
      <c r="U721" t="n">
        <v>70.120093207</v>
      </c>
      <c r="V721" t="n">
        <v>111.064333331</v>
      </c>
      <c r="W721" t="n">
        <v/>
      </c>
      <c r="X721" t="n">
        <v/>
      </c>
      <c r="Y721" t="n">
        <v>7.5626265</v>
      </c>
      <c r="Z721" t="n">
        <v/>
      </c>
      <c r="AA721" t="n">
        <v/>
      </c>
      <c r="AB721" t="n">
        <v>93.86898650099999</v>
      </c>
      <c r="AC721" t="n">
        <v>65.452337896</v>
      </c>
      <c r="AD721" t="n">
        <v/>
      </c>
      <c r="AE721" t="n">
        <v>51.440147975</v>
      </c>
      <c r="AF721" t="n">
        <v/>
      </c>
      <c r="AG721" t="n">
        <v/>
      </c>
      <c r="AH721" t="n">
        <v>68.459110741</v>
      </c>
      <c r="AI721" t="n">
        <v>51.014907305</v>
      </c>
      <c r="AJ721" t="n">
        <v/>
      </c>
      <c r="AK721" t="n">
        <v>52.53251873</v>
      </c>
      <c r="AL721" t="n">
        <v/>
      </c>
      <c r="AM721" t="n">
        <v>65.372724584</v>
      </c>
      <c r="AN721" t="n">
        <v/>
      </c>
      <c r="AO721" t="n">
        <v/>
      </c>
      <c r="AP721" t="n">
        <v/>
      </c>
      <c r="AQ721" t="n">
        <v>55.970856747</v>
      </c>
      <c r="AR721" t="n">
        <v/>
      </c>
      <c r="AS721" t="n">
        <v>51.586267986</v>
      </c>
      <c r="AT721" t="n">
        <v/>
      </c>
    </row>
    <row r="722">
      <c r="A722" s="107" t="n">
        <v>28856</v>
      </c>
      <c r="B722" t="n">
        <v/>
      </c>
      <c r="C722" t="n">
        <v/>
      </c>
      <c r="D722" t="n">
        <v>35.586710803</v>
      </c>
      <c r="E722" t="n">
        <v>49.27786999</v>
      </c>
      <c r="F722" t="n">
        <v>62.498635732</v>
      </c>
      <c r="G722" t="n">
        <v>57.159754861</v>
      </c>
      <c r="H722" t="n">
        <v/>
      </c>
      <c r="I722" t="n">
        <v/>
      </c>
      <c r="J722" t="n">
        <v/>
      </c>
      <c r="K722" t="n">
        <v/>
      </c>
      <c r="L722" t="n">
        <v>58.261360636</v>
      </c>
      <c r="M722" t="n">
        <v>57.531266839</v>
      </c>
      <c r="N722" t="n">
        <v>65.74552701</v>
      </c>
      <c r="O722" t="n">
        <v>83.383724607</v>
      </c>
      <c r="P722" t="n">
        <v/>
      </c>
      <c r="Q722" t="n">
        <v/>
      </c>
      <c r="R722" t="n">
        <v>45.585755916</v>
      </c>
      <c r="S722" t="n">
        <v>79.35444618299999</v>
      </c>
      <c r="T722" t="n">
        <v>59.367639872</v>
      </c>
      <c r="U722" t="n">
        <v>65.280516222</v>
      </c>
      <c r="V722" t="n">
        <v>111.725144849</v>
      </c>
      <c r="W722" t="n">
        <v/>
      </c>
      <c r="X722" t="n">
        <v/>
      </c>
      <c r="Y722" t="n">
        <v>7.455136474</v>
      </c>
      <c r="Z722" t="n">
        <v/>
      </c>
      <c r="AA722" t="n">
        <v/>
      </c>
      <c r="AB722" t="n">
        <v>87.784885531</v>
      </c>
      <c r="AC722" t="n">
        <v>65.368208927</v>
      </c>
      <c r="AD722" t="n">
        <v/>
      </c>
      <c r="AE722" t="n">
        <v>50.213924658</v>
      </c>
      <c r="AF722" t="n">
        <v/>
      </c>
      <c r="AG722" t="n">
        <v/>
      </c>
      <c r="AH722" t="n">
        <v>66.30116051100001</v>
      </c>
      <c r="AI722" t="n">
        <v>50.454303928</v>
      </c>
      <c r="AJ722" t="n">
        <v/>
      </c>
      <c r="AK722" t="n">
        <v>51.603839352</v>
      </c>
      <c r="AL722" t="n">
        <v/>
      </c>
      <c r="AM722" t="n">
        <v>62.839697443</v>
      </c>
      <c r="AN722" t="n">
        <v/>
      </c>
      <c r="AO722" t="n">
        <v/>
      </c>
      <c r="AP722" t="n">
        <v/>
      </c>
      <c r="AQ722" t="n">
        <v>55.509716835</v>
      </c>
      <c r="AR722" t="n">
        <v/>
      </c>
      <c r="AS722" t="n">
        <v>51.292380814</v>
      </c>
      <c r="AT722" t="n">
        <v/>
      </c>
    </row>
    <row r="723">
      <c r="A723" s="107" t="n">
        <v>28887</v>
      </c>
      <c r="B723" t="n">
        <v/>
      </c>
      <c r="C723" t="n">
        <v/>
      </c>
      <c r="D723" t="n">
        <v>35.502661707</v>
      </c>
      <c r="E723" t="n">
        <v>51.621735058</v>
      </c>
      <c r="F723" t="n">
        <v>62.241361641</v>
      </c>
      <c r="G723" t="n">
        <v>57.250447337</v>
      </c>
      <c r="H723" t="n">
        <v/>
      </c>
      <c r="I723" t="n">
        <v/>
      </c>
      <c r="J723" t="n">
        <v/>
      </c>
      <c r="K723" t="n">
        <v/>
      </c>
      <c r="L723" t="n">
        <v>58.076208007</v>
      </c>
      <c r="M723" t="n">
        <v>58.781946553</v>
      </c>
      <c r="N723" t="n">
        <v>66.612480054</v>
      </c>
      <c r="O723" t="n">
        <v>78.666449861</v>
      </c>
      <c r="P723" t="n">
        <v/>
      </c>
      <c r="Q723" t="n">
        <v/>
      </c>
      <c r="R723" t="n">
        <v>46.244949272</v>
      </c>
      <c r="S723" t="n">
        <v>79.537150203</v>
      </c>
      <c r="T723" t="n">
        <v>59.949724241</v>
      </c>
      <c r="U723" t="n">
        <v>70.120093207</v>
      </c>
      <c r="V723" t="n">
        <v>110.897106423</v>
      </c>
      <c r="W723" t="n">
        <v/>
      </c>
      <c r="X723" t="n">
        <v/>
      </c>
      <c r="Y723" t="n">
        <v>7.55494854</v>
      </c>
      <c r="Z723" t="n">
        <v/>
      </c>
      <c r="AA723" t="n">
        <v/>
      </c>
      <c r="AB723" t="n">
        <v>90.488930403</v>
      </c>
      <c r="AC723" t="n">
        <v>65.28407995800001</v>
      </c>
      <c r="AD723" t="n">
        <v/>
      </c>
      <c r="AE723" t="n">
        <v>53.65768111</v>
      </c>
      <c r="AF723" t="n">
        <v/>
      </c>
      <c r="AG723" t="n">
        <v/>
      </c>
      <c r="AH723" t="n">
        <v>65.63145181900001</v>
      </c>
      <c r="AI723" t="n">
        <v>50.454303928</v>
      </c>
      <c r="AJ723" t="n">
        <v/>
      </c>
      <c r="AK723" t="n">
        <v>51.96294107</v>
      </c>
      <c r="AL723" t="n">
        <v/>
      </c>
      <c r="AM723" t="n">
        <v>60.590924342</v>
      </c>
      <c r="AN723" t="n">
        <v/>
      </c>
      <c r="AO723" t="n">
        <v/>
      </c>
      <c r="AP723" t="n">
        <v/>
      </c>
      <c r="AQ723" t="n">
        <v>56.086141724</v>
      </c>
      <c r="AR723" t="n">
        <v/>
      </c>
      <c r="AS723" t="n">
        <v>51.54701695</v>
      </c>
      <c r="AT723" t="n">
        <v/>
      </c>
    </row>
    <row r="724">
      <c r="A724" s="107" t="n">
        <v>28915</v>
      </c>
      <c r="B724" t="n">
        <v/>
      </c>
      <c r="C724" t="n">
        <v/>
      </c>
      <c r="D724" t="n">
        <v>35.927908757</v>
      </c>
      <c r="E724" t="n">
        <v>51.561763374</v>
      </c>
      <c r="F724" t="n">
        <v>61.549491624</v>
      </c>
      <c r="G724" t="n">
        <v>57.125921399</v>
      </c>
      <c r="H724" t="n">
        <v/>
      </c>
      <c r="I724" t="n">
        <v/>
      </c>
      <c r="J724" t="n">
        <v/>
      </c>
      <c r="K724" t="n">
        <v/>
      </c>
      <c r="L724" t="n">
        <v>58.32307818</v>
      </c>
      <c r="M724" t="n">
        <v>60.657966124</v>
      </c>
      <c r="N724" t="n">
        <v>67.288893968</v>
      </c>
      <c r="O724" t="n">
        <v>81.409689328</v>
      </c>
      <c r="P724" t="n">
        <v/>
      </c>
      <c r="Q724" t="n">
        <v/>
      </c>
      <c r="R724" t="n">
        <v>46.904142628</v>
      </c>
      <c r="S724" t="n">
        <v>80.63337432599999</v>
      </c>
      <c r="T724" t="n">
        <v>60.21537053</v>
      </c>
      <c r="U724" t="n">
        <v>70.980462448</v>
      </c>
      <c r="V724" t="n">
        <v>113.449114706</v>
      </c>
      <c r="W724" t="n">
        <v/>
      </c>
      <c r="X724" t="n">
        <v/>
      </c>
      <c r="Y724" t="n">
        <v>7.792959641</v>
      </c>
      <c r="Z724" t="n">
        <v/>
      </c>
      <c r="AA724" t="n">
        <v/>
      </c>
      <c r="AB724" t="n">
        <v>89.619773127</v>
      </c>
      <c r="AC724" t="n">
        <v>65.872982741</v>
      </c>
      <c r="AD724" t="n">
        <v/>
      </c>
      <c r="AE724" t="n">
        <v>53.698930966</v>
      </c>
      <c r="AF724" t="n">
        <v/>
      </c>
      <c r="AG724" t="n">
        <v/>
      </c>
      <c r="AH724" t="n">
        <v>66.30116051100001</v>
      </c>
      <c r="AI724" t="n">
        <v>51.014907305</v>
      </c>
      <c r="AJ724" t="n">
        <v/>
      </c>
      <c r="AK724" t="n">
        <v>52.290451788</v>
      </c>
      <c r="AL724" t="n">
        <v/>
      </c>
      <c r="AM724" t="n">
        <v>67.731154863</v>
      </c>
      <c r="AN724" t="n">
        <v/>
      </c>
      <c r="AO724" t="n">
        <v/>
      </c>
      <c r="AP724" t="n">
        <v/>
      </c>
      <c r="AQ724" t="n">
        <v>56.143784213</v>
      </c>
      <c r="AR724" t="n">
        <v/>
      </c>
      <c r="AS724" t="n">
        <v>51.701642241</v>
      </c>
      <c r="AT724" t="n">
        <v/>
      </c>
    </row>
    <row r="725">
      <c r="A725" s="107" t="n">
        <v>28946</v>
      </c>
      <c r="B725" t="n">
        <v/>
      </c>
      <c r="C725" t="n">
        <v/>
      </c>
      <c r="D725" t="n">
        <v>36.047580192</v>
      </c>
      <c r="E725" t="n">
        <v>53.609448061</v>
      </c>
      <c r="F725" t="n">
        <v>63.545348173</v>
      </c>
      <c r="G725" t="n">
        <v>56.759862134</v>
      </c>
      <c r="H725" t="n">
        <v/>
      </c>
      <c r="I725" t="n">
        <v/>
      </c>
      <c r="J725" t="n">
        <v/>
      </c>
      <c r="K725" t="n">
        <v/>
      </c>
      <c r="L725" t="n">
        <v>59.680864127</v>
      </c>
      <c r="M725" t="n">
        <v>60.657966124</v>
      </c>
      <c r="N725" t="n">
        <v>67.669972229</v>
      </c>
      <c r="O725" t="n">
        <v>81.373545878</v>
      </c>
      <c r="P725" t="n">
        <v/>
      </c>
      <c r="Q725" t="n">
        <v/>
      </c>
      <c r="R725" t="n">
        <v>47.106971353</v>
      </c>
      <c r="S725" t="n">
        <v>79.23264349900001</v>
      </c>
      <c r="T725" t="n">
        <v>60.105863838</v>
      </c>
      <c r="U725" t="n">
        <v>70.980462448</v>
      </c>
      <c r="V725" t="n">
        <v>113.910084651</v>
      </c>
      <c r="W725" t="n">
        <v/>
      </c>
      <c r="X725" t="n">
        <v/>
      </c>
      <c r="Y725" t="n">
        <v>7.823671481</v>
      </c>
      <c r="Z725" t="n">
        <v/>
      </c>
      <c r="AA725" t="n">
        <v/>
      </c>
      <c r="AB725" t="n">
        <v>90.006065247</v>
      </c>
      <c r="AC725" t="n">
        <v>66.125369648</v>
      </c>
      <c r="AD725" t="n">
        <v/>
      </c>
      <c r="AE725" t="n">
        <v>52.891069396</v>
      </c>
      <c r="AF725" t="n">
        <v/>
      </c>
      <c r="AG725" t="n">
        <v/>
      </c>
      <c r="AH725" t="n">
        <v>68.31028658699999</v>
      </c>
      <c r="AI725" t="n">
        <v>51.575510682</v>
      </c>
      <c r="AJ725" t="n">
        <v/>
      </c>
      <c r="AK725" t="n">
        <v>52.2640849</v>
      </c>
      <c r="AL725" t="n">
        <v/>
      </c>
      <c r="AM725" t="n">
        <v>66.253259628</v>
      </c>
      <c r="AN725" t="n">
        <v/>
      </c>
      <c r="AO725" t="n">
        <v/>
      </c>
      <c r="AP725" t="n">
        <v/>
      </c>
      <c r="AQ725" t="n">
        <v>57.41191897</v>
      </c>
      <c r="AR725" t="n">
        <v/>
      </c>
      <c r="AS725" t="n">
        <v>51.110993453</v>
      </c>
      <c r="AT725" t="n">
        <v/>
      </c>
    </row>
    <row r="726">
      <c r="A726" s="107" t="n">
        <v>28976</v>
      </c>
      <c r="B726" t="n">
        <v/>
      </c>
      <c r="C726" t="n">
        <v/>
      </c>
      <c r="D726" t="n">
        <v>36.055359951</v>
      </c>
      <c r="E726" t="n">
        <v>53.00600035</v>
      </c>
      <c r="F726" t="n">
        <v>62.649149073</v>
      </c>
      <c r="G726" t="n">
        <v>57.727405173</v>
      </c>
      <c r="H726" t="n">
        <v/>
      </c>
      <c r="I726" t="n">
        <v/>
      </c>
      <c r="J726" t="n">
        <v/>
      </c>
      <c r="K726" t="n">
        <v/>
      </c>
      <c r="L726" t="n">
        <v>59.55742904</v>
      </c>
      <c r="M726" t="n">
        <v>62.533985695</v>
      </c>
      <c r="N726" t="n">
        <v>67.955780925</v>
      </c>
      <c r="O726" t="n">
        <v>83.13325611800001</v>
      </c>
      <c r="P726" t="n">
        <v/>
      </c>
      <c r="Q726" t="n">
        <v/>
      </c>
      <c r="R726" t="n">
        <v>46.752021084</v>
      </c>
      <c r="S726" t="n">
        <v>81.546894428</v>
      </c>
      <c r="T726" t="n">
        <v>60.637095973</v>
      </c>
      <c r="U726" t="n">
        <v>72.05592400099999</v>
      </c>
      <c r="V726" t="n">
        <v>115.093765968</v>
      </c>
      <c r="W726" t="n">
        <v/>
      </c>
      <c r="X726" t="n">
        <v/>
      </c>
      <c r="Y726" t="n">
        <v>7.67011511</v>
      </c>
      <c r="Z726" t="n">
        <v/>
      </c>
      <c r="AA726" t="n">
        <v/>
      </c>
      <c r="AB726" t="n">
        <v>87.88145855499999</v>
      </c>
      <c r="AC726" t="n">
        <v>67.555562122</v>
      </c>
      <c r="AD726" t="n">
        <v/>
      </c>
      <c r="AE726" t="n">
        <v>51.545564243</v>
      </c>
      <c r="AF726" t="n">
        <v/>
      </c>
      <c r="AG726" t="n">
        <v/>
      </c>
      <c r="AH726" t="n">
        <v>67.64057789500001</v>
      </c>
      <c r="AI726" t="n">
        <v>52.696717436</v>
      </c>
      <c r="AJ726" t="n">
        <v/>
      </c>
      <c r="AK726" t="n">
        <v>52.702097716</v>
      </c>
      <c r="AL726" t="n">
        <v/>
      </c>
      <c r="AM726" t="n">
        <v>66.30720208699999</v>
      </c>
      <c r="AN726" t="n">
        <v/>
      </c>
      <c r="AO726" t="n">
        <v/>
      </c>
      <c r="AP726" t="n">
        <v/>
      </c>
      <c r="AQ726" t="n">
        <v>57.988343859</v>
      </c>
      <c r="AR726" t="n">
        <v/>
      </c>
      <c r="AS726" t="n">
        <v>51.543944268</v>
      </c>
      <c r="AT726" t="n">
        <v/>
      </c>
    </row>
    <row r="727">
      <c r="A727" s="107" t="n">
        <v>29007</v>
      </c>
      <c r="B727" t="n">
        <v/>
      </c>
      <c r="C727" t="n">
        <v/>
      </c>
      <c r="D727" t="n">
        <v>37.105835584</v>
      </c>
      <c r="E727" t="n">
        <v>54.988917191</v>
      </c>
      <c r="F727" t="n">
        <v>63.061820231</v>
      </c>
      <c r="G727" t="n">
        <v>57.341139812</v>
      </c>
      <c r="H727" t="n">
        <v/>
      </c>
      <c r="I727" t="n">
        <v/>
      </c>
      <c r="J727" t="n">
        <v/>
      </c>
      <c r="K727" t="n">
        <v/>
      </c>
      <c r="L727" t="n">
        <v>60.730062358</v>
      </c>
      <c r="M727" t="n">
        <v>61.908645838</v>
      </c>
      <c r="N727" t="n">
        <v>68.727464404</v>
      </c>
      <c r="O727" t="n">
        <v>84.16033441</v>
      </c>
      <c r="P727" t="n">
        <v/>
      </c>
      <c r="Q727" t="n">
        <v/>
      </c>
      <c r="R727" t="n">
        <v>46.802728266</v>
      </c>
      <c r="S727" t="n">
        <v>82.15590782699999</v>
      </c>
      <c r="T727" t="n">
        <v>60.920628909</v>
      </c>
      <c r="U727" t="n">
        <v>73.238931708</v>
      </c>
      <c r="V727" t="n">
        <v>113.886013083</v>
      </c>
      <c r="W727" t="n">
        <v/>
      </c>
      <c r="X727" t="n">
        <v/>
      </c>
      <c r="Y727" t="n">
        <v>7.631726726</v>
      </c>
      <c r="Z727" t="n">
        <v/>
      </c>
      <c r="AA727" t="n">
        <v/>
      </c>
      <c r="AB727" t="n">
        <v>87.3985934</v>
      </c>
      <c r="AC727" t="n">
        <v>67.807949029</v>
      </c>
      <c r="AD727" t="n">
        <v/>
      </c>
      <c r="AE727" t="n">
        <v>53.185865548</v>
      </c>
      <c r="AF727" t="n">
        <v/>
      </c>
      <c r="AG727" t="n">
        <v/>
      </c>
      <c r="AH727" t="n">
        <v>66.97086920300001</v>
      </c>
      <c r="AI727" t="n">
        <v>52.136114059</v>
      </c>
      <c r="AJ727" t="n">
        <v/>
      </c>
      <c r="AK727" t="n">
        <v>52.96749939</v>
      </c>
      <c r="AL727" t="n">
        <v/>
      </c>
      <c r="AM727" t="n">
        <v>65.75937958599999</v>
      </c>
      <c r="AN727" t="n">
        <v/>
      </c>
      <c r="AO727" t="n">
        <v/>
      </c>
      <c r="AP727" t="n">
        <v/>
      </c>
      <c r="AQ727" t="n">
        <v>59.314121104</v>
      </c>
      <c r="AR727" t="n">
        <v/>
      </c>
      <c r="AS727" t="n">
        <v>51.549693157</v>
      </c>
      <c r="AT727" t="n">
        <v/>
      </c>
    </row>
    <row r="728">
      <c r="A728" s="107" t="n">
        <v>29037</v>
      </c>
      <c r="B728" t="n">
        <v/>
      </c>
      <c r="C728" t="n">
        <v/>
      </c>
      <c r="D728" t="n">
        <v>37.474400458</v>
      </c>
      <c r="E728" t="n">
        <v>54.086657123</v>
      </c>
      <c r="F728" t="n">
        <v>62.448256401</v>
      </c>
      <c r="G728" t="n">
        <v>57.97504732</v>
      </c>
      <c r="H728" t="n">
        <v/>
      </c>
      <c r="I728" t="n">
        <v/>
      </c>
      <c r="J728" t="n">
        <v/>
      </c>
      <c r="K728" t="n">
        <v/>
      </c>
      <c r="L728" t="n">
        <v>61.038650074</v>
      </c>
      <c r="M728" t="n">
        <v>64.410005265</v>
      </c>
      <c r="N728" t="n">
        <v>68.727464404</v>
      </c>
      <c r="O728" t="n">
        <v>83.68804610399999</v>
      </c>
      <c r="P728" t="n">
        <v/>
      </c>
      <c r="Q728" t="n">
        <v/>
      </c>
      <c r="R728" t="n">
        <v>47.766164709</v>
      </c>
      <c r="S728" t="n">
        <v>83.982948032</v>
      </c>
      <c r="T728" t="n">
        <v>61.020344594</v>
      </c>
      <c r="U728" t="n">
        <v>72.37856246600001</v>
      </c>
      <c r="V728" t="n">
        <v>111.632606251</v>
      </c>
      <c r="W728" t="n">
        <v/>
      </c>
      <c r="X728" t="n">
        <v/>
      </c>
      <c r="Y728" t="n">
        <v>7.754571256</v>
      </c>
      <c r="Z728" t="n">
        <v/>
      </c>
      <c r="AA728" t="n">
        <v/>
      </c>
      <c r="AB728" t="n">
        <v>86.722582184</v>
      </c>
      <c r="AC728" t="n">
        <v>68.312722843</v>
      </c>
      <c r="AD728" t="n">
        <v/>
      </c>
      <c r="AE728" t="n">
        <v>51.135511469</v>
      </c>
      <c r="AF728" t="n">
        <v/>
      </c>
      <c r="AG728" t="n">
        <v/>
      </c>
      <c r="AH728" t="n">
        <v>68.31028658699999</v>
      </c>
      <c r="AI728" t="n">
        <v>53.257320813</v>
      </c>
      <c r="AJ728" t="n">
        <v/>
      </c>
      <c r="AK728" t="n">
        <v>53.027297466</v>
      </c>
      <c r="AL728" t="n">
        <v/>
      </c>
      <c r="AM728" t="n">
        <v>62.376810826</v>
      </c>
      <c r="AN728" t="n">
        <v/>
      </c>
      <c r="AO728" t="n">
        <v/>
      </c>
      <c r="AP728" t="n">
        <v/>
      </c>
      <c r="AQ728" t="n">
        <v>58.218913815</v>
      </c>
      <c r="AR728" t="n">
        <v/>
      </c>
      <c r="AS728" t="n">
        <v>51.465541316</v>
      </c>
      <c r="AT728" t="n">
        <v/>
      </c>
    </row>
    <row r="729">
      <c r="A729" s="107" t="n">
        <v>29068</v>
      </c>
      <c r="B729" t="n">
        <v/>
      </c>
      <c r="C729" t="n">
        <v/>
      </c>
      <c r="D729" t="n">
        <v>37.53764152</v>
      </c>
      <c r="E729" t="n">
        <v>54.339740965</v>
      </c>
      <c r="F729" t="n">
        <v>63.865070455</v>
      </c>
      <c r="G729" t="n">
        <v>57.947792587</v>
      </c>
      <c r="H729" t="n">
        <v/>
      </c>
      <c r="I729" t="n">
        <v/>
      </c>
      <c r="J729" t="n">
        <v/>
      </c>
      <c r="K729" t="n">
        <v/>
      </c>
      <c r="L729" t="n">
        <v>60.174604471</v>
      </c>
      <c r="M729" t="n">
        <v>62.533985695</v>
      </c>
      <c r="N729" t="n">
        <v>69.118069621</v>
      </c>
      <c r="O729" t="n">
        <v>84.543226359</v>
      </c>
      <c r="P729" t="n">
        <v/>
      </c>
      <c r="Q729" t="n">
        <v/>
      </c>
      <c r="R729" t="n">
        <v>47.208385715</v>
      </c>
      <c r="S729" t="n">
        <v>83.982948032</v>
      </c>
      <c r="T729" t="n">
        <v>61.10617088</v>
      </c>
      <c r="U729" t="n">
        <v>69.797454741</v>
      </c>
      <c r="V729" t="n">
        <v>113.446575124</v>
      </c>
      <c r="W729" t="n">
        <v/>
      </c>
      <c r="X729" t="n">
        <v/>
      </c>
      <c r="Y729" t="n">
        <v>7.800637601</v>
      </c>
      <c r="Z729" t="n">
        <v/>
      </c>
      <c r="AA729" t="n">
        <v/>
      </c>
      <c r="AB729" t="n">
        <v>93.86898650099999</v>
      </c>
      <c r="AC729" t="n">
        <v>69.322270471</v>
      </c>
      <c r="AD729" t="n">
        <v/>
      </c>
      <c r="AE729" t="n">
        <v>52.03102835</v>
      </c>
      <c r="AF729" t="n">
        <v/>
      </c>
      <c r="AG729" t="n">
        <v/>
      </c>
      <c r="AH729" t="n">
        <v>67.64057789500001</v>
      </c>
      <c r="AI729" t="n">
        <v>55.499734321</v>
      </c>
      <c r="AJ729" t="n">
        <v/>
      </c>
      <c r="AK729" t="n">
        <v>53.151207067</v>
      </c>
      <c r="AL729" t="n">
        <v/>
      </c>
      <c r="AM729" t="n">
        <v>70.53513176</v>
      </c>
      <c r="AN729" t="n">
        <v/>
      </c>
      <c r="AO729" t="n">
        <v/>
      </c>
      <c r="AP729" t="n">
        <v/>
      </c>
      <c r="AQ729" t="n">
        <v>59.717618527</v>
      </c>
      <c r="AR729" t="n">
        <v/>
      </c>
      <c r="AS729" t="n">
        <v>51.141918512</v>
      </c>
      <c r="AT729" t="n">
        <v/>
      </c>
    </row>
    <row r="730">
      <c r="A730" s="107" t="n">
        <v>29099</v>
      </c>
      <c r="B730" t="n">
        <v/>
      </c>
      <c r="C730" t="n">
        <v/>
      </c>
      <c r="D730" t="n">
        <v>37.901181255</v>
      </c>
      <c r="E730" t="n">
        <v>55.076727749</v>
      </c>
      <c r="F730" t="n">
        <v>62.656915229</v>
      </c>
      <c r="G730" t="n">
        <v>57.82843565</v>
      </c>
      <c r="H730" t="n">
        <v/>
      </c>
      <c r="I730" t="n">
        <v/>
      </c>
      <c r="J730" t="n">
        <v/>
      </c>
      <c r="K730" t="n">
        <v/>
      </c>
      <c r="L730" t="n">
        <v>60.298039557</v>
      </c>
      <c r="M730" t="n">
        <v>62.533985695</v>
      </c>
      <c r="N730" t="n">
        <v>69.213339187</v>
      </c>
      <c r="O730" t="n">
        <v>83.292367646</v>
      </c>
      <c r="P730" t="n">
        <v/>
      </c>
      <c r="Q730" t="n">
        <v/>
      </c>
      <c r="R730" t="n">
        <v>46.954849809</v>
      </c>
      <c r="S730" t="n">
        <v>82.76492122499999</v>
      </c>
      <c r="T730" t="n">
        <v>60.932137446</v>
      </c>
      <c r="U730" t="n">
        <v>69.58236243100001</v>
      </c>
      <c r="V730" t="n">
        <v>111.846013013</v>
      </c>
      <c r="W730" t="n">
        <v/>
      </c>
      <c r="X730" t="n">
        <v/>
      </c>
      <c r="Y730" t="n">
        <v>8.100070967000001</v>
      </c>
      <c r="Z730" t="n">
        <v/>
      </c>
      <c r="AA730" t="n">
        <v/>
      </c>
      <c r="AB730" t="n">
        <v>95.607301073</v>
      </c>
      <c r="AC730" t="n">
        <v>68.060335936</v>
      </c>
      <c r="AD730" t="n">
        <v/>
      </c>
      <c r="AE730" t="n">
        <v>54.235594722</v>
      </c>
      <c r="AF730" t="n">
        <v/>
      </c>
      <c r="AG730" t="n">
        <v/>
      </c>
      <c r="AH730" t="n">
        <v>68.97999527899999</v>
      </c>
      <c r="AI730" t="n">
        <v>57.742147829</v>
      </c>
      <c r="AJ730" t="n">
        <v/>
      </c>
      <c r="AK730" t="n">
        <v>53.031332203</v>
      </c>
      <c r="AL730" t="n">
        <v/>
      </c>
      <c r="AM730" t="n">
        <v>68.298033116</v>
      </c>
      <c r="AN730" t="n">
        <v/>
      </c>
      <c r="AO730" t="n">
        <v/>
      </c>
      <c r="AP730" t="n">
        <v/>
      </c>
      <c r="AQ730" t="n">
        <v>60.236400927</v>
      </c>
      <c r="AR730" t="n">
        <v/>
      </c>
      <c r="AS730" t="n">
        <v>51.129627783</v>
      </c>
      <c r="AT730" t="n">
        <v/>
      </c>
    </row>
    <row r="731">
      <c r="A731" s="107" t="n">
        <v>29129</v>
      </c>
      <c r="B731" t="n">
        <v/>
      </c>
      <c r="C731" t="n">
        <v/>
      </c>
      <c r="D731" t="n">
        <v>37.192541838</v>
      </c>
      <c r="E731" t="n">
        <v>53.939385012</v>
      </c>
      <c r="F731" t="n">
        <v>64.894754773</v>
      </c>
      <c r="G731" t="n">
        <v>57.741502449</v>
      </c>
      <c r="H731" t="n">
        <v/>
      </c>
      <c r="I731" t="n">
        <v/>
      </c>
      <c r="J731" t="n">
        <v/>
      </c>
      <c r="K731" t="n">
        <v/>
      </c>
      <c r="L731" t="n">
        <v>59.619146584</v>
      </c>
      <c r="M731" t="n">
        <v>65.660684979</v>
      </c>
      <c r="N731" t="n">
        <v>68.632194838</v>
      </c>
      <c r="O731" t="n">
        <v>82.47997706</v>
      </c>
      <c r="P731" t="n">
        <v/>
      </c>
      <c r="Q731" t="n">
        <v/>
      </c>
      <c r="R731" t="n">
        <v>47.41121444</v>
      </c>
      <c r="S731" t="n">
        <v>82.034105153</v>
      </c>
      <c r="T731" t="n">
        <v>61.171005035</v>
      </c>
      <c r="U731" t="n">
        <v>69.797454741</v>
      </c>
      <c r="V731" t="n">
        <v>114.345028768</v>
      </c>
      <c r="W731" t="n">
        <v/>
      </c>
      <c r="X731" t="n">
        <v/>
      </c>
      <c r="Y731" t="n">
        <v>7.992582357</v>
      </c>
      <c r="Z731" t="n">
        <v/>
      </c>
      <c r="AA731" t="n">
        <v/>
      </c>
      <c r="AB731" t="n">
        <v>94.834716822</v>
      </c>
      <c r="AC731" t="n">
        <v>69.49052840900001</v>
      </c>
      <c r="AD731" t="n">
        <v/>
      </c>
      <c r="AE731" t="n">
        <v>50.942404592</v>
      </c>
      <c r="AF731" t="n">
        <v/>
      </c>
      <c r="AG731" t="n">
        <v/>
      </c>
      <c r="AH731" t="n">
        <v>68.31028658699999</v>
      </c>
      <c r="AI731" t="n">
        <v>54.939130944</v>
      </c>
      <c r="AJ731" t="n">
        <v/>
      </c>
      <c r="AK731" t="n">
        <v>53.157481431</v>
      </c>
      <c r="AL731" t="n">
        <v/>
      </c>
      <c r="AM731" t="n">
        <v>69.04288052299999</v>
      </c>
      <c r="AN731" t="n">
        <v/>
      </c>
      <c r="AO731" t="n">
        <v/>
      </c>
      <c r="AP731" t="n">
        <v/>
      </c>
      <c r="AQ731" t="n">
        <v>58.795338704</v>
      </c>
      <c r="AR731" t="n">
        <v/>
      </c>
      <c r="AS731" t="n">
        <v>51.482787983</v>
      </c>
      <c r="AT731" t="n">
        <v/>
      </c>
    </row>
    <row r="732">
      <c r="A732" s="107" t="n">
        <v>29160</v>
      </c>
      <c r="B732" t="n">
        <v/>
      </c>
      <c r="C732" t="n">
        <v/>
      </c>
      <c r="D732" t="n">
        <v>37.020479347</v>
      </c>
      <c r="E732" t="n">
        <v>53.827864588</v>
      </c>
      <c r="F732" t="n">
        <v>64.19626286499999</v>
      </c>
      <c r="G732" t="n">
        <v>57.255146429</v>
      </c>
      <c r="H732" t="n">
        <v/>
      </c>
      <c r="I732" t="n">
        <v/>
      </c>
      <c r="J732" t="n">
        <v/>
      </c>
      <c r="K732" t="n">
        <v/>
      </c>
      <c r="L732" t="n">
        <v>61.16208516</v>
      </c>
      <c r="M732" t="n">
        <v>65.660684979</v>
      </c>
      <c r="N732" t="n">
        <v>69.40387831699999</v>
      </c>
      <c r="O732" t="n">
        <v>82.193073586</v>
      </c>
      <c r="P732" t="n">
        <v/>
      </c>
      <c r="Q732" t="n">
        <v/>
      </c>
      <c r="R732" t="n">
        <v>48.577479608</v>
      </c>
      <c r="S732" t="n">
        <v>82.399513185</v>
      </c>
      <c r="T732" t="n">
        <v>61.589915682</v>
      </c>
      <c r="U732" t="n">
        <v>70.76537013799999</v>
      </c>
      <c r="V732" t="n">
        <v>108.088515998</v>
      </c>
      <c r="W732" t="n">
        <v/>
      </c>
      <c r="X732" t="n">
        <v/>
      </c>
      <c r="Y732" t="n">
        <v>8.030970741000001</v>
      </c>
      <c r="Z732" t="n">
        <v/>
      </c>
      <c r="AA732" t="n">
        <v/>
      </c>
      <c r="AB732" t="n">
        <v>95.414155002</v>
      </c>
      <c r="AC732" t="n">
        <v>70.331818099</v>
      </c>
      <c r="AD732" t="n">
        <v/>
      </c>
      <c r="AE732" t="n">
        <v>52.917943424</v>
      </c>
      <c r="AF732" t="n">
        <v/>
      </c>
      <c r="AG732" t="n">
        <v/>
      </c>
      <c r="AH732" t="n">
        <v>69.64970397099999</v>
      </c>
      <c r="AI732" t="n">
        <v>57.181544452</v>
      </c>
      <c r="AJ732" t="n">
        <v/>
      </c>
      <c r="AK732" t="n">
        <v>53.472711758</v>
      </c>
      <c r="AL732" t="n">
        <v/>
      </c>
      <c r="AM732" t="n">
        <v>69.741097751</v>
      </c>
      <c r="AN732" t="n">
        <v/>
      </c>
      <c r="AO732" t="n">
        <v/>
      </c>
      <c r="AP732" t="n">
        <v/>
      </c>
      <c r="AQ732" t="n">
        <v>59.256478615</v>
      </c>
      <c r="AR732" t="n">
        <v/>
      </c>
      <c r="AS732" t="n">
        <v>51.405574456</v>
      </c>
      <c r="AT732" t="n">
        <v/>
      </c>
    </row>
    <row r="733">
      <c r="A733" s="107" t="n">
        <v>29190</v>
      </c>
      <c r="B733" t="n">
        <v/>
      </c>
      <c r="C733" t="n">
        <v/>
      </c>
      <c r="D733" t="n">
        <v>40.054639732</v>
      </c>
      <c r="E733" t="n">
        <v>55.835073108</v>
      </c>
      <c r="F733" t="n">
        <v>65.438918579</v>
      </c>
      <c r="G733" t="n">
        <v>56.511280168</v>
      </c>
      <c r="H733" t="n">
        <v/>
      </c>
      <c r="I733" t="n">
        <v/>
      </c>
      <c r="J733" t="n">
        <v/>
      </c>
      <c r="K733" t="n">
        <v/>
      </c>
      <c r="L733" t="n">
        <v>62.087848305</v>
      </c>
      <c r="M733" t="n">
        <v>65.035345122</v>
      </c>
      <c r="N733" t="n">
        <v>70.175561796</v>
      </c>
      <c r="O733" t="n">
        <v>80.65009881500001</v>
      </c>
      <c r="P733" t="n">
        <v/>
      </c>
      <c r="Q733" t="n">
        <v/>
      </c>
      <c r="R733" t="n">
        <v>48.22252934</v>
      </c>
      <c r="S733" t="n">
        <v>82.27771051000001</v>
      </c>
      <c r="T733" t="n">
        <v>61.854835742</v>
      </c>
      <c r="U733" t="n">
        <v>71.195554759</v>
      </c>
      <c r="V733" t="n">
        <v>112.690716645</v>
      </c>
      <c r="W733" t="n">
        <v/>
      </c>
      <c r="X733" t="n">
        <v/>
      </c>
      <c r="Y733" t="n">
        <v>7.723859415</v>
      </c>
      <c r="Z733" t="n">
        <v/>
      </c>
      <c r="AA733" t="n">
        <v/>
      </c>
      <c r="AB733" t="n">
        <v>98.311345945</v>
      </c>
      <c r="AC733" t="n">
        <v>70.079431192</v>
      </c>
      <c r="AD733" t="n">
        <v/>
      </c>
      <c r="AE733" t="n">
        <v>55.317226494</v>
      </c>
      <c r="AF733" t="n">
        <v/>
      </c>
      <c r="AG733" t="n">
        <v/>
      </c>
      <c r="AH733" t="n">
        <v>66.30116051100001</v>
      </c>
      <c r="AI733" t="n">
        <v>56.060337698</v>
      </c>
      <c r="AJ733" t="n">
        <v/>
      </c>
      <c r="AK733" t="n">
        <v>53.68401941</v>
      </c>
      <c r="AL733" t="n">
        <v/>
      </c>
      <c r="AM733" t="n">
        <v>69.61237362</v>
      </c>
      <c r="AN733" t="n">
        <v/>
      </c>
      <c r="AO733" t="n">
        <v/>
      </c>
      <c r="AP733" t="n">
        <v/>
      </c>
      <c r="AQ733" t="n">
        <v>60.928110794</v>
      </c>
      <c r="AR733" t="n">
        <v/>
      </c>
      <c r="AS733" t="n">
        <v>51.445122848</v>
      </c>
      <c r="AT733" t="n">
        <v/>
      </c>
    </row>
    <row r="734">
      <c r="A734" s="107" t="n">
        <v>29221</v>
      </c>
      <c r="B734" t="n">
        <v/>
      </c>
      <c r="C734" t="n">
        <v/>
      </c>
      <c r="D734" t="n">
        <v>37.966228289</v>
      </c>
      <c r="E734" t="n">
        <v>55.372013703</v>
      </c>
      <c r="F734" t="n">
        <v>66.442025497</v>
      </c>
      <c r="G734" t="n">
        <v>57.271593251</v>
      </c>
      <c r="H734" t="n">
        <v/>
      </c>
      <c r="I734" t="n">
        <v/>
      </c>
      <c r="J734" t="n">
        <v/>
      </c>
      <c r="K734" t="n">
        <v/>
      </c>
      <c r="L734" t="n">
        <v>61.717543047</v>
      </c>
      <c r="M734" t="n">
        <v>64.410005265</v>
      </c>
      <c r="N734" t="n">
        <v>68.173246256</v>
      </c>
      <c r="O734" t="n">
        <v>83.342515844</v>
      </c>
      <c r="P734" t="n">
        <v/>
      </c>
      <c r="Q734" t="n">
        <v/>
      </c>
      <c r="R734" t="n">
        <v>49.591623233</v>
      </c>
      <c r="S734" t="n">
        <v>81.790641889</v>
      </c>
      <c r="T734" t="n">
        <v>61.939452687</v>
      </c>
      <c r="U734" t="n">
        <v>70.76537013799999</v>
      </c>
      <c r="V734" t="n">
        <v>112.950754103</v>
      </c>
      <c r="W734" t="n">
        <v/>
      </c>
      <c r="X734" t="n">
        <v/>
      </c>
      <c r="Y734" t="n">
        <v>7.862330351</v>
      </c>
      <c r="Z734" t="n">
        <v/>
      </c>
      <c r="AA734" t="n">
        <v/>
      </c>
      <c r="AB734" t="n">
        <v>97.38665917100001</v>
      </c>
      <c r="AC734" t="n">
        <v>70.584205006</v>
      </c>
      <c r="AD734" t="n">
        <v/>
      </c>
      <c r="AE734" t="n">
        <v>54.504220466</v>
      </c>
      <c r="AF734" t="n">
        <v/>
      </c>
      <c r="AG734" t="n">
        <v>54.656029921</v>
      </c>
      <c r="AH734" t="n">
        <v>68.97999527899999</v>
      </c>
      <c r="AI734" t="n">
        <v>57.742147829</v>
      </c>
      <c r="AJ734" t="n">
        <v/>
      </c>
      <c r="AK734" t="n">
        <v>53.829140445</v>
      </c>
      <c r="AL734" t="n">
        <v/>
      </c>
      <c r="AM734" t="n">
        <v>71.702825623</v>
      </c>
      <c r="AN734" t="n">
        <v/>
      </c>
      <c r="AO734" t="n">
        <v/>
      </c>
      <c r="AP734" t="n">
        <v/>
      </c>
      <c r="AQ734" t="n">
        <v>60.236400927</v>
      </c>
      <c r="AR734" t="n">
        <v/>
      </c>
      <c r="AS734" t="n">
        <v>51.711455</v>
      </c>
      <c r="AT734" t="n">
        <v/>
      </c>
    </row>
    <row r="735">
      <c r="A735" s="107" t="n">
        <v>29252</v>
      </c>
      <c r="B735" t="n">
        <v/>
      </c>
      <c r="C735" t="n">
        <v/>
      </c>
      <c r="D735" t="n">
        <v>37.754863798</v>
      </c>
      <c r="E735" t="n">
        <v>54.117760215</v>
      </c>
      <c r="F735" t="n">
        <v>67.273285304</v>
      </c>
      <c r="G735" t="n">
        <v>56.250480563</v>
      </c>
      <c r="H735" t="n">
        <v/>
      </c>
      <c r="I735" t="n">
        <v/>
      </c>
      <c r="J735" t="n">
        <v/>
      </c>
      <c r="K735" t="n">
        <v/>
      </c>
      <c r="L735" t="n">
        <v>61.655825504</v>
      </c>
      <c r="M735" t="n">
        <v>63.784665409</v>
      </c>
      <c r="N735" t="n">
        <v>67.590568938</v>
      </c>
      <c r="O735" t="n">
        <v>82.77215723499999</v>
      </c>
      <c r="P735" t="n">
        <v/>
      </c>
      <c r="Q735" t="n">
        <v/>
      </c>
      <c r="R735" t="n">
        <v>49.135258602</v>
      </c>
      <c r="S735" t="n">
        <v>81.546975625</v>
      </c>
      <c r="T735" t="n">
        <v>62.2695476</v>
      </c>
      <c r="U735" t="n">
        <v>69.15217781</v>
      </c>
      <c r="V735" t="n">
        <v>112.836239922</v>
      </c>
      <c r="W735" t="n">
        <v/>
      </c>
      <c r="X735" t="n">
        <v/>
      </c>
      <c r="Y735" t="n">
        <v>7.570300938</v>
      </c>
      <c r="Z735" t="n">
        <v/>
      </c>
      <c r="AA735" t="n">
        <v/>
      </c>
      <c r="AB735" t="n">
        <v>98.970939757</v>
      </c>
      <c r="AC735" t="n">
        <v>73.192203046</v>
      </c>
      <c r="AD735" t="n">
        <v/>
      </c>
      <c r="AE735" t="n">
        <v>52.397302714</v>
      </c>
      <c r="AF735" t="n">
        <v/>
      </c>
      <c r="AG735" t="n">
        <v>54.222251906</v>
      </c>
      <c r="AH735" t="n">
        <v>66.30116051100001</v>
      </c>
      <c r="AI735" t="n">
        <v>58.863354583</v>
      </c>
      <c r="AJ735" t="n">
        <v/>
      </c>
      <c r="AK735" t="n">
        <v>53.965965833</v>
      </c>
      <c r="AL735" t="n">
        <v/>
      </c>
      <c r="AM735" t="n">
        <v>69.95048515800001</v>
      </c>
      <c r="AN735" t="n">
        <v/>
      </c>
      <c r="AO735" t="n">
        <v/>
      </c>
      <c r="AP735" t="n">
        <v/>
      </c>
      <c r="AQ735" t="n">
        <v>59.775261016</v>
      </c>
      <c r="AR735" t="n">
        <v/>
      </c>
      <c r="AS735" t="n">
        <v>51.737622357</v>
      </c>
      <c r="AT735" t="n">
        <v/>
      </c>
    </row>
    <row r="736">
      <c r="A736" s="107" t="n">
        <v>29281</v>
      </c>
      <c r="B736" t="n">
        <v/>
      </c>
      <c r="C736" t="n">
        <v/>
      </c>
      <c r="D736" t="n">
        <v>39.213605135</v>
      </c>
      <c r="E736" t="n">
        <v>54.94920267</v>
      </c>
      <c r="F736" t="n">
        <v>69.75443191700001</v>
      </c>
      <c r="G736" t="n">
        <v>56.903654348</v>
      </c>
      <c r="H736" t="n">
        <v/>
      </c>
      <c r="I736" t="n">
        <v/>
      </c>
      <c r="J736" t="n">
        <v/>
      </c>
      <c r="K736" t="n">
        <v/>
      </c>
      <c r="L736" t="n">
        <v>61.100367617</v>
      </c>
      <c r="M736" t="n">
        <v>64.410005265</v>
      </c>
      <c r="N736" t="n">
        <v>67.623395829</v>
      </c>
      <c r="O736" t="n">
        <v>85.7566783</v>
      </c>
      <c r="P736" t="n">
        <v/>
      </c>
      <c r="Q736" t="n">
        <v/>
      </c>
      <c r="R736" t="n">
        <v>50.200109407</v>
      </c>
      <c r="S736" t="n">
        <v>82.11553023499999</v>
      </c>
      <c r="T736" t="n">
        <v>61.938206171</v>
      </c>
      <c r="U736" t="n">
        <v>68.721993189</v>
      </c>
      <c r="V736" t="n">
        <v>113.697017988</v>
      </c>
      <c r="W736" t="n">
        <v/>
      </c>
      <c r="X736" t="n">
        <v/>
      </c>
      <c r="Y736" t="n">
        <v>7.705083744</v>
      </c>
      <c r="Z736" t="n">
        <v/>
      </c>
      <c r="AA736" t="n">
        <v/>
      </c>
      <c r="AB736" t="n">
        <v>101.393957115</v>
      </c>
      <c r="AC736" t="n">
        <v>71.257236758</v>
      </c>
      <c r="AD736" t="n">
        <v/>
      </c>
      <c r="AE736" t="n">
        <v>53.566800688</v>
      </c>
      <c r="AF736" t="n">
        <v/>
      </c>
      <c r="AG736" t="n">
        <v>55.234400608</v>
      </c>
      <c r="AH736" t="n">
        <v>69.64970397099999</v>
      </c>
      <c r="AI736" t="n">
        <v>56.620941075</v>
      </c>
      <c r="AJ736" t="n">
        <v/>
      </c>
      <c r="AK736" t="n">
        <v>53.94247833</v>
      </c>
      <c r="AL736" t="n">
        <v/>
      </c>
      <c r="AM736" t="n">
        <v>70.828536305</v>
      </c>
      <c r="AN736" t="n">
        <v/>
      </c>
      <c r="AO736" t="n">
        <v/>
      </c>
      <c r="AP736" t="n">
        <v/>
      </c>
      <c r="AQ736" t="n">
        <v>60.582255861</v>
      </c>
      <c r="AR736" t="n">
        <v/>
      </c>
      <c r="AS736" t="n">
        <v>51.525309938</v>
      </c>
      <c r="AT736" t="n">
        <v/>
      </c>
    </row>
    <row r="737">
      <c r="A737" s="107" t="n">
        <v>29312</v>
      </c>
      <c r="B737" t="n">
        <v/>
      </c>
      <c r="C737" t="n">
        <v/>
      </c>
      <c r="D737" t="n">
        <v>37.95375145</v>
      </c>
      <c r="E737" t="n">
        <v>53.214657699</v>
      </c>
      <c r="F737" t="n">
        <v>66.719627526</v>
      </c>
      <c r="G737" t="n">
        <v>55.639598605</v>
      </c>
      <c r="H737" t="n">
        <v/>
      </c>
      <c r="I737" t="n">
        <v/>
      </c>
      <c r="J737" t="n">
        <v/>
      </c>
      <c r="K737" t="n">
        <v/>
      </c>
      <c r="L737" t="n">
        <v>60.483192186</v>
      </c>
      <c r="M737" t="n">
        <v>63.784665409</v>
      </c>
      <c r="N737" t="n">
        <v>67.467468096</v>
      </c>
      <c r="O737" t="n">
        <v>82.603220644</v>
      </c>
      <c r="P737" t="n">
        <v/>
      </c>
      <c r="Q737" t="n">
        <v/>
      </c>
      <c r="R737" t="n">
        <v>50.453645313</v>
      </c>
      <c r="S737" t="n">
        <v>82.11553023499999</v>
      </c>
      <c r="T737" t="n">
        <v>61.273303979</v>
      </c>
      <c r="U737" t="n">
        <v>66.78616239500001</v>
      </c>
      <c r="V737" t="n">
        <v>115.642104231</v>
      </c>
      <c r="W737" t="n">
        <v/>
      </c>
      <c r="X737" t="n">
        <v/>
      </c>
      <c r="Y737" t="n">
        <v>7.660156142</v>
      </c>
      <c r="Z737" t="n">
        <v/>
      </c>
      <c r="AA737" t="n">
        <v/>
      </c>
      <c r="AB737" t="n">
        <v>99.71648355799999</v>
      </c>
      <c r="AC737" t="n">
        <v>72.519171294</v>
      </c>
      <c r="AD737" t="n">
        <v/>
      </c>
      <c r="AE737" t="n">
        <v>54.436856124</v>
      </c>
      <c r="AF737" t="n">
        <v/>
      </c>
      <c r="AG737" t="n">
        <v>54.945215265</v>
      </c>
      <c r="AH737" t="n">
        <v>66.97086920300001</v>
      </c>
      <c r="AI737" t="n">
        <v>57.181544452</v>
      </c>
      <c r="AJ737" t="n">
        <v/>
      </c>
      <c r="AK737" t="n">
        <v>53.332638147</v>
      </c>
      <c r="AL737" t="n">
        <v/>
      </c>
      <c r="AM737" t="n">
        <v>69.713745112</v>
      </c>
      <c r="AN737" t="n">
        <v/>
      </c>
      <c r="AO737" t="n">
        <v/>
      </c>
      <c r="AP737" t="n">
        <v/>
      </c>
      <c r="AQ737" t="n">
        <v>59.717618527</v>
      </c>
      <c r="AR737" t="n">
        <v/>
      </c>
      <c r="AS737" t="n">
        <v>50.525399723</v>
      </c>
      <c r="AT737" t="n">
        <v/>
      </c>
    </row>
    <row r="738">
      <c r="A738" s="107" t="n">
        <v>29342</v>
      </c>
      <c r="B738" t="n">
        <v/>
      </c>
      <c r="C738" t="n">
        <v/>
      </c>
      <c r="D738" t="n">
        <v>37.854740698</v>
      </c>
      <c r="E738" t="n">
        <v>53.296954618</v>
      </c>
      <c r="F738" t="n">
        <v>68.98966307000001</v>
      </c>
      <c r="G738" t="n">
        <v>54.267933656</v>
      </c>
      <c r="H738" t="n">
        <v/>
      </c>
      <c r="I738" t="n">
        <v/>
      </c>
      <c r="J738" t="n">
        <v/>
      </c>
      <c r="K738" t="n">
        <v/>
      </c>
      <c r="L738" t="n">
        <v>60.421474643</v>
      </c>
      <c r="M738" t="n">
        <v>62.533985695</v>
      </c>
      <c r="N738" t="n">
        <v>66.69603615299999</v>
      </c>
      <c r="O738" t="n">
        <v>82.09978407200001</v>
      </c>
      <c r="P738" t="n">
        <v/>
      </c>
      <c r="Q738" t="n">
        <v/>
      </c>
      <c r="R738" t="n">
        <v>49.185965783</v>
      </c>
      <c r="S738" t="n">
        <v>80.084978058</v>
      </c>
      <c r="T738" t="n">
        <v>60.286328455</v>
      </c>
      <c r="U738" t="n">
        <v>66.89370855</v>
      </c>
      <c r="V738" t="n">
        <v>115.23919952</v>
      </c>
      <c r="W738" t="n">
        <v/>
      </c>
      <c r="X738" t="n">
        <v/>
      </c>
      <c r="Y738" t="n">
        <v>7.817402749</v>
      </c>
      <c r="Z738" t="n">
        <v/>
      </c>
      <c r="AA738" t="n">
        <v/>
      </c>
      <c r="AB738" t="n">
        <v>97.38665917100001</v>
      </c>
      <c r="AC738" t="n">
        <v>72.01439748</v>
      </c>
      <c r="AD738" t="n">
        <v/>
      </c>
      <c r="AE738" t="n">
        <v>52.737113003</v>
      </c>
      <c r="AF738" t="n">
        <v/>
      </c>
      <c r="AG738" t="n">
        <v>55.017511601</v>
      </c>
      <c r="AH738" t="n">
        <v>67.64057789500001</v>
      </c>
      <c r="AI738" t="n">
        <v>57.181544452</v>
      </c>
      <c r="AJ738" t="n">
        <v/>
      </c>
      <c r="AK738" t="n">
        <v>52.486395162</v>
      </c>
      <c r="AL738" t="n">
        <v/>
      </c>
      <c r="AM738" t="n">
        <v>69.195480714</v>
      </c>
      <c r="AN738" t="n">
        <v/>
      </c>
      <c r="AO738" t="n">
        <v/>
      </c>
      <c r="AP738" t="n">
        <v/>
      </c>
      <c r="AQ738" t="n">
        <v>46.11399114</v>
      </c>
      <c r="AR738" t="n">
        <v/>
      </c>
      <c r="AS738" t="n">
        <v>49.270556016</v>
      </c>
      <c r="AT738" t="n">
        <v/>
      </c>
    </row>
    <row r="739">
      <c r="A739" s="107" t="n">
        <v>29373</v>
      </c>
      <c r="B739" t="n">
        <v/>
      </c>
      <c r="C739" t="n">
        <v/>
      </c>
      <c r="D739" t="n">
        <v>38.310436794</v>
      </c>
      <c r="E739" t="n">
        <v>52.662653521</v>
      </c>
      <c r="F739" t="n">
        <v>69.721132932</v>
      </c>
      <c r="G739" t="n">
        <v>53.925369851</v>
      </c>
      <c r="H739" t="n">
        <v/>
      </c>
      <c r="I739" t="n">
        <v/>
      </c>
      <c r="J739" t="n">
        <v/>
      </c>
      <c r="K739" t="n">
        <v/>
      </c>
      <c r="L739" t="n">
        <v>59.866016756</v>
      </c>
      <c r="M739" t="n">
        <v>62.533985695</v>
      </c>
      <c r="N739" t="n">
        <v>67.081752124</v>
      </c>
      <c r="O739" t="n">
        <v>83.231720145</v>
      </c>
      <c r="P739" t="n">
        <v/>
      </c>
      <c r="Q739" t="n">
        <v/>
      </c>
      <c r="R739" t="n">
        <v>51.873446388</v>
      </c>
      <c r="S739" t="n">
        <v>80.491088496</v>
      </c>
      <c r="T739" t="n">
        <v>59.735677309</v>
      </c>
      <c r="U739" t="n">
        <v>66.89370855</v>
      </c>
      <c r="V739" t="n">
        <v>115.188728408</v>
      </c>
      <c r="W739" t="n">
        <v/>
      </c>
      <c r="X739" t="n">
        <v/>
      </c>
      <c r="Y739" t="n">
        <v>7.705083744</v>
      </c>
      <c r="Z739" t="n">
        <v/>
      </c>
      <c r="AA739" t="n">
        <v/>
      </c>
      <c r="AB739" t="n">
        <v>96.547922399</v>
      </c>
      <c r="AC739" t="n">
        <v>71.257236758</v>
      </c>
      <c r="AD739" t="n">
        <v/>
      </c>
      <c r="AE739" t="n">
        <v>51.990432538</v>
      </c>
      <c r="AF739" t="n">
        <v/>
      </c>
      <c r="AG739" t="n">
        <v>55.595882288</v>
      </c>
      <c r="AH739" t="n">
        <v>66.97086920300001</v>
      </c>
      <c r="AI739" t="n">
        <v>58.302751206</v>
      </c>
      <c r="AJ739" t="n">
        <v/>
      </c>
      <c r="AK739" t="n">
        <v>52.279273145</v>
      </c>
      <c r="AL739" t="n">
        <v/>
      </c>
      <c r="AM739" t="n">
        <v>70.698952078</v>
      </c>
      <c r="AN739" t="n">
        <v/>
      </c>
      <c r="AO739" t="n">
        <v/>
      </c>
      <c r="AP739" t="n">
        <v/>
      </c>
      <c r="AQ739" t="n">
        <v>59.429406082</v>
      </c>
      <c r="AR739" t="n">
        <v/>
      </c>
      <c r="AS739" t="n">
        <v>48.642935925</v>
      </c>
      <c r="AT739" t="n">
        <v/>
      </c>
    </row>
    <row r="740">
      <c r="A740" s="107" t="n">
        <v>29403</v>
      </c>
      <c r="B740" t="n">
        <v/>
      </c>
      <c r="C740" t="n">
        <v/>
      </c>
      <c r="D740" t="n">
        <v>37.091631071</v>
      </c>
      <c r="E740" t="n">
        <v>52.300417838</v>
      </c>
      <c r="F740" t="n">
        <v>68.93070485299999</v>
      </c>
      <c r="G740" t="n">
        <v>54.409376325</v>
      </c>
      <c r="H740" t="n">
        <v/>
      </c>
      <c r="I740" t="n">
        <v/>
      </c>
      <c r="J740" t="n">
        <v/>
      </c>
      <c r="K740" t="n">
        <v/>
      </c>
      <c r="L740" t="n">
        <v>60.174604471</v>
      </c>
      <c r="M740" t="n">
        <v>64.410005265</v>
      </c>
      <c r="N740" t="n">
        <v>66.499074806</v>
      </c>
      <c r="O740" t="n">
        <v>82.096102303</v>
      </c>
      <c r="P740" t="n">
        <v/>
      </c>
      <c r="Q740" t="n">
        <v/>
      </c>
      <c r="R740" t="n">
        <v>55.828606523</v>
      </c>
      <c r="S740" t="n">
        <v>81.22208727899999</v>
      </c>
      <c r="T740" t="n">
        <v>59.394195133</v>
      </c>
      <c r="U740" t="n">
        <v>65.49560853200001</v>
      </c>
      <c r="V740" t="n">
        <v>114.387245414</v>
      </c>
      <c r="W740" t="n">
        <v/>
      </c>
      <c r="X740" t="n">
        <v/>
      </c>
      <c r="Y740" t="n">
        <v>7.435518132</v>
      </c>
      <c r="Z740" t="n">
        <v/>
      </c>
      <c r="AA740" t="n">
        <v/>
      </c>
      <c r="AB740" t="n">
        <v>93.752133134</v>
      </c>
      <c r="AC740" t="n">
        <v>71.173107789</v>
      </c>
      <c r="AD740" t="n">
        <v/>
      </c>
      <c r="AE740" t="n">
        <v>52.351102224</v>
      </c>
      <c r="AF740" t="n">
        <v/>
      </c>
      <c r="AG740" t="n">
        <v>54.656029921</v>
      </c>
      <c r="AH740" t="n">
        <v>66.30116051100001</v>
      </c>
      <c r="AI740" t="n">
        <v>49.333097174</v>
      </c>
      <c r="AJ740" t="n">
        <v/>
      </c>
      <c r="AK740" t="n">
        <v>51.912517137</v>
      </c>
      <c r="AL740" t="n">
        <v/>
      </c>
      <c r="AM740" t="n">
        <v>70.17189598</v>
      </c>
      <c r="AN740" t="n">
        <v/>
      </c>
      <c r="AO740" t="n">
        <v/>
      </c>
      <c r="AP740" t="n">
        <v/>
      </c>
      <c r="AQ740" t="n">
        <v>60.294043416</v>
      </c>
      <c r="AR740" t="n">
        <v/>
      </c>
      <c r="AS740" t="n">
        <v>48.270943157</v>
      </c>
      <c r="AT740" t="n">
        <v/>
      </c>
    </row>
    <row r="741">
      <c r="A741" s="107" t="n">
        <v>29434</v>
      </c>
      <c r="B741" t="n">
        <v/>
      </c>
      <c r="C741" t="n">
        <v/>
      </c>
      <c r="D741" t="n">
        <v>38.121849029</v>
      </c>
      <c r="E741" t="n">
        <v>53.021177159</v>
      </c>
      <c r="F741" t="n">
        <v>68.621218869</v>
      </c>
      <c r="G741" t="n">
        <v>54.156565176</v>
      </c>
      <c r="H741" t="n">
        <v/>
      </c>
      <c r="I741" t="n">
        <v/>
      </c>
      <c r="J741" t="n">
        <v/>
      </c>
      <c r="K741" t="n">
        <v/>
      </c>
      <c r="L741" t="n">
        <v>60.298039557</v>
      </c>
      <c r="M741" t="n">
        <v>60.657966124</v>
      </c>
      <c r="N741" t="n">
        <v>67.779323562</v>
      </c>
      <c r="O741" t="n">
        <v>81.81598330200001</v>
      </c>
      <c r="P741" t="n">
        <v/>
      </c>
      <c r="Q741" t="n">
        <v/>
      </c>
      <c r="R741" t="n">
        <v>50.960717126</v>
      </c>
      <c r="S741" t="n">
        <v>81.22208727899999</v>
      </c>
      <c r="T741" t="n">
        <v>59.262252897</v>
      </c>
      <c r="U741" t="n">
        <v>64.42014698</v>
      </c>
      <c r="V741" t="n">
        <v>111.535383102</v>
      </c>
      <c r="W741" t="n">
        <v/>
      </c>
      <c r="X741" t="n">
        <v/>
      </c>
      <c r="Y741" t="n">
        <v>7.61522854</v>
      </c>
      <c r="Z741" t="n">
        <v/>
      </c>
      <c r="AA741" t="n">
        <v/>
      </c>
      <c r="AB741" t="n">
        <v>97.2934662</v>
      </c>
      <c r="AC741" t="n">
        <v>69.06988356399999</v>
      </c>
      <c r="AD741" t="n">
        <v/>
      </c>
      <c r="AE741" t="n">
        <v>46.953553264</v>
      </c>
      <c r="AF741" t="n">
        <v/>
      </c>
      <c r="AG741" t="n">
        <v>56.318845646</v>
      </c>
      <c r="AH741" t="n">
        <v>65.63145181900001</v>
      </c>
      <c r="AI741" t="n">
        <v>56.060337698</v>
      </c>
      <c r="AJ741" t="n">
        <v/>
      </c>
      <c r="AK741" t="n">
        <v>51.861626854</v>
      </c>
      <c r="AL741" t="n">
        <v/>
      </c>
      <c r="AM741" t="n">
        <v>67.61493309399999</v>
      </c>
      <c r="AN741" t="n">
        <v/>
      </c>
      <c r="AO741" t="n">
        <v/>
      </c>
      <c r="AP741" t="n">
        <v/>
      </c>
      <c r="AQ741" t="n">
        <v>58.507126259</v>
      </c>
      <c r="AR741" t="n">
        <v/>
      </c>
      <c r="AS741" t="n">
        <v>48.42299136</v>
      </c>
      <c r="AT741" t="n">
        <v/>
      </c>
    </row>
    <row r="742">
      <c r="A742" s="107" t="n">
        <v>29465</v>
      </c>
      <c r="B742" t="n">
        <v/>
      </c>
      <c r="C742" t="n">
        <v/>
      </c>
      <c r="D742" t="n">
        <v>36.953591198</v>
      </c>
      <c r="E742" t="n">
        <v>51.291917377</v>
      </c>
      <c r="F742" t="n">
        <v>71.16412209800001</v>
      </c>
      <c r="G742" t="n">
        <v>55.403234279</v>
      </c>
      <c r="H742" t="n">
        <v/>
      </c>
      <c r="I742" t="n">
        <v/>
      </c>
      <c r="J742" t="n">
        <v/>
      </c>
      <c r="K742" t="n">
        <v/>
      </c>
      <c r="L742" t="n">
        <v>58.199643093</v>
      </c>
      <c r="M742" t="n">
        <v>61.283305981</v>
      </c>
      <c r="N742" t="n">
        <v>65.694815972</v>
      </c>
      <c r="O742" t="n">
        <v>82.38720650099999</v>
      </c>
      <c r="P742" t="n">
        <v/>
      </c>
      <c r="Q742" t="n">
        <v/>
      </c>
      <c r="R742" t="n">
        <v>50.808595582</v>
      </c>
      <c r="S742" t="n">
        <v>79.67886762099999</v>
      </c>
      <c r="T742" t="n">
        <v>59.143020188</v>
      </c>
      <c r="U742" t="n">
        <v>63.344685427</v>
      </c>
      <c r="V742" t="n">
        <v>112.87749124</v>
      </c>
      <c r="W742" t="n">
        <v/>
      </c>
      <c r="X742" t="n">
        <v/>
      </c>
      <c r="Y742" t="n">
        <v>7.413054331</v>
      </c>
      <c r="Z742" t="n">
        <v/>
      </c>
      <c r="AA742" t="n">
        <v/>
      </c>
      <c r="AB742" t="n">
        <v>91.422308758</v>
      </c>
      <c r="AC742" t="n">
        <v>70.16356016100001</v>
      </c>
      <c r="AD742" t="n">
        <v/>
      </c>
      <c r="AE742" t="n">
        <v>47.942409726</v>
      </c>
      <c r="AF742" t="n">
        <v/>
      </c>
      <c r="AG742" t="n">
        <v>56.463438318</v>
      </c>
      <c r="AH742" t="n">
        <v>63.622325743</v>
      </c>
      <c r="AI742" t="n">
        <v>54.939130944</v>
      </c>
      <c r="AJ742" t="n">
        <v/>
      </c>
      <c r="AK742" t="n">
        <v>51.72859701</v>
      </c>
      <c r="AL742" t="n">
        <v/>
      </c>
      <c r="AM742" t="n">
        <v>67.308168862</v>
      </c>
      <c r="AN742" t="n">
        <v/>
      </c>
      <c r="AO742" t="n">
        <v/>
      </c>
      <c r="AP742" t="n">
        <v/>
      </c>
      <c r="AQ742" t="n">
        <v>57.700131414</v>
      </c>
      <c r="AR742" t="n">
        <v/>
      </c>
      <c r="AS742" t="n">
        <v>49.241315977</v>
      </c>
      <c r="AT742" t="n">
        <v/>
      </c>
    </row>
    <row r="743">
      <c r="A743" s="107" t="n">
        <v>29495</v>
      </c>
      <c r="B743" t="n">
        <v/>
      </c>
      <c r="C743" t="n">
        <v/>
      </c>
      <c r="D743" t="n">
        <v>37.598699868</v>
      </c>
      <c r="E743" t="n">
        <v>50.957891923</v>
      </c>
      <c r="F743" t="n">
        <v>69.442584849</v>
      </c>
      <c r="G743" t="n">
        <v>56.044190425</v>
      </c>
      <c r="H743" t="n">
        <v/>
      </c>
      <c r="I743" t="n">
        <v/>
      </c>
      <c r="J743" t="n">
        <v/>
      </c>
      <c r="K743" t="n">
        <v/>
      </c>
      <c r="L743" t="n">
        <v>58.508230809</v>
      </c>
      <c r="M743" t="n">
        <v>61.283305981</v>
      </c>
      <c r="N743" t="n">
        <v>65.785089923</v>
      </c>
      <c r="O743" t="n">
        <v>82.941589738</v>
      </c>
      <c r="P743" t="n">
        <v/>
      </c>
      <c r="Q743" t="n">
        <v/>
      </c>
      <c r="R743" t="n">
        <v>51.011424307</v>
      </c>
      <c r="S743" t="n">
        <v>79.353979275</v>
      </c>
      <c r="T743" t="n">
        <v>59.603285852</v>
      </c>
      <c r="U743" t="n">
        <v>63.022046962</v>
      </c>
      <c r="V743" t="n">
        <v>109.297549329</v>
      </c>
      <c r="W743" t="n">
        <v/>
      </c>
      <c r="X743" t="n">
        <v/>
      </c>
      <c r="Y743" t="n">
        <v>7.525373336</v>
      </c>
      <c r="Z743" t="n">
        <v/>
      </c>
      <c r="AA743" t="n">
        <v/>
      </c>
      <c r="AB743" t="n">
        <v>92.354238502</v>
      </c>
      <c r="AC743" t="n">
        <v>70.584205006</v>
      </c>
      <c r="AD743" t="n">
        <v/>
      </c>
      <c r="AE743" t="n">
        <v>46.838697414</v>
      </c>
      <c r="AF743" t="n">
        <v/>
      </c>
      <c r="AG743" t="n">
        <v>57.403290685</v>
      </c>
      <c r="AH743" t="n">
        <v>66.30116051100001</v>
      </c>
      <c r="AI743" t="n">
        <v>56.620941075</v>
      </c>
      <c r="AJ743" t="n">
        <v/>
      </c>
      <c r="AK743" t="n">
        <v>52.181957362</v>
      </c>
      <c r="AL743" t="n">
        <v/>
      </c>
      <c r="AM743" t="n">
        <v>71.331329509</v>
      </c>
      <c r="AN743" t="n">
        <v/>
      </c>
      <c r="AO743" t="n">
        <v/>
      </c>
      <c r="AP743" t="n">
        <v/>
      </c>
      <c r="AQ743" t="n">
        <v>58.334198793</v>
      </c>
      <c r="AR743" t="n">
        <v/>
      </c>
      <c r="AS743" t="n">
        <v>49.862493348</v>
      </c>
      <c r="AT743" t="n">
        <v/>
      </c>
    </row>
    <row r="744">
      <c r="A744" s="107" t="n">
        <v>29526</v>
      </c>
      <c r="B744" t="n">
        <v/>
      </c>
      <c r="C744" t="n">
        <v/>
      </c>
      <c r="D744" t="n">
        <v>37.972500682</v>
      </c>
      <c r="E744" t="n">
        <v>51.057105918</v>
      </c>
      <c r="F744" t="n">
        <v>70.655480193</v>
      </c>
      <c r="G744" t="n">
        <v>56.153209359</v>
      </c>
      <c r="H744" t="n">
        <v/>
      </c>
      <c r="I744" t="n">
        <v/>
      </c>
      <c r="J744" t="n">
        <v/>
      </c>
      <c r="K744" t="n">
        <v/>
      </c>
      <c r="L744" t="n">
        <v>59.495711497</v>
      </c>
      <c r="M744" t="n">
        <v>60.657966124</v>
      </c>
      <c r="N744" t="n">
        <v>66.375973964</v>
      </c>
      <c r="O744" t="n">
        <v>83.04150844</v>
      </c>
      <c r="P744" t="n">
        <v/>
      </c>
      <c r="Q744" t="n">
        <v/>
      </c>
      <c r="R744" t="n">
        <v>51.214253032</v>
      </c>
      <c r="S744" t="n">
        <v>78.866646747</v>
      </c>
      <c r="T744" t="n">
        <v>60.23205939</v>
      </c>
      <c r="U744" t="n">
        <v>63.022046962</v>
      </c>
      <c r="V744" t="n">
        <v>110.132117129</v>
      </c>
      <c r="W744" t="n">
        <v/>
      </c>
      <c r="X744" t="n">
        <v/>
      </c>
      <c r="Y744" t="n">
        <v>7.502909535</v>
      </c>
      <c r="Z744" t="n">
        <v/>
      </c>
      <c r="AA744" t="n">
        <v/>
      </c>
      <c r="AB744" t="n">
        <v>96.920694294</v>
      </c>
      <c r="AC744" t="n">
        <v>69.658786347</v>
      </c>
      <c r="AD744" t="n">
        <v/>
      </c>
      <c r="AE744" t="n">
        <v>48.700464305</v>
      </c>
      <c r="AF744" t="n">
        <v/>
      </c>
      <c r="AG744" t="n">
        <v>58.270846715</v>
      </c>
      <c r="AH744" t="n">
        <v>68.31028658699999</v>
      </c>
      <c r="AI744" t="n">
        <v>55.499734321</v>
      </c>
      <c r="AJ744" t="n">
        <v/>
      </c>
      <c r="AK744" t="n">
        <v>52.720786531</v>
      </c>
      <c r="AL744" t="n">
        <v/>
      </c>
      <c r="AM744" t="n">
        <v>70.277469372</v>
      </c>
      <c r="AN744" t="n">
        <v/>
      </c>
      <c r="AO744" t="n">
        <v/>
      </c>
      <c r="AP744" t="n">
        <v/>
      </c>
      <c r="AQ744" t="n">
        <v>58.564768748</v>
      </c>
      <c r="AR744" t="n">
        <v/>
      </c>
      <c r="AS744" t="n">
        <v>50.684188003</v>
      </c>
      <c r="AT744" t="n">
        <v/>
      </c>
    </row>
    <row r="745">
      <c r="A745" s="107" t="n">
        <v>29556</v>
      </c>
      <c r="B745" t="n">
        <v/>
      </c>
      <c r="C745" t="n">
        <v/>
      </c>
      <c r="D745" t="n">
        <v>38.636094813</v>
      </c>
      <c r="E745" t="n">
        <v>49.533598477</v>
      </c>
      <c r="F745" t="n">
        <v>67.878416624</v>
      </c>
      <c r="G745" t="n">
        <v>56.601502734</v>
      </c>
      <c r="H745" t="n">
        <v/>
      </c>
      <c r="I745" t="n">
        <v/>
      </c>
      <c r="J745" t="n">
        <v/>
      </c>
      <c r="K745" t="n">
        <v/>
      </c>
      <c r="L745" t="n">
        <v>58.631665895</v>
      </c>
      <c r="M745" t="n">
        <v>61.283305981</v>
      </c>
      <c r="N745" t="n">
        <v>66.384180687</v>
      </c>
      <c r="O745" t="n">
        <v>81.66525118</v>
      </c>
      <c r="P745" t="n">
        <v/>
      </c>
      <c r="Q745" t="n">
        <v/>
      </c>
      <c r="R745" t="n">
        <v>52.025567931</v>
      </c>
      <c r="S745" t="n">
        <v>80.16620014</v>
      </c>
      <c r="T745" t="n">
        <v>60.427370656</v>
      </c>
      <c r="U745" t="n">
        <v>62.699408496</v>
      </c>
      <c r="V745" t="n">
        <v>114.968042523</v>
      </c>
      <c r="W745" t="n">
        <v/>
      </c>
      <c r="X745" t="n">
        <v/>
      </c>
      <c r="Y745" t="n">
        <v>7.210880122</v>
      </c>
      <c r="Z745" t="n">
        <v/>
      </c>
      <c r="AA745" t="n">
        <v/>
      </c>
      <c r="AB745" t="n">
        <v>95.522799662</v>
      </c>
      <c r="AC745" t="n">
        <v>70.668333975</v>
      </c>
      <c r="AD745" t="n">
        <v/>
      </c>
      <c r="AE745" t="n">
        <v>47.389277905</v>
      </c>
      <c r="AF745" t="n">
        <v/>
      </c>
      <c r="AG745" t="n">
        <v>58.776921066</v>
      </c>
      <c r="AH745" t="n">
        <v>66.97086920300001</v>
      </c>
      <c r="AI745" t="n">
        <v>54.939130944</v>
      </c>
      <c r="AJ745" t="n">
        <v/>
      </c>
      <c r="AK745" t="n">
        <v>52.838889095</v>
      </c>
      <c r="AL745" t="n">
        <v/>
      </c>
      <c r="AM745" t="n">
        <v>71.201753583</v>
      </c>
      <c r="AN745" t="n">
        <v/>
      </c>
      <c r="AO745" t="n">
        <v/>
      </c>
      <c r="AP745" t="n">
        <v/>
      </c>
      <c r="AQ745" t="n">
        <v>57.238991503</v>
      </c>
      <c r="AR745" t="n">
        <v/>
      </c>
      <c r="AS745" t="n">
        <v>51.033779927</v>
      </c>
      <c r="AT745" t="n">
        <v/>
      </c>
    </row>
    <row r="746">
      <c r="A746" s="107" t="n">
        <v>29587</v>
      </c>
      <c r="B746" t="n">
        <v/>
      </c>
      <c r="C746" t="n">
        <v/>
      </c>
      <c r="D746" t="n">
        <v>36.898978279</v>
      </c>
      <c r="E746" t="n">
        <v>49.974178672</v>
      </c>
      <c r="F746" t="n">
        <v>68.093692047</v>
      </c>
      <c r="G746" t="n">
        <v>55.981222592</v>
      </c>
      <c r="H746" t="n">
        <v/>
      </c>
      <c r="I746" t="n">
        <v/>
      </c>
      <c r="J746" t="n">
        <v/>
      </c>
      <c r="K746" t="n">
        <v/>
      </c>
      <c r="L746" t="n">
        <v>58.384795723</v>
      </c>
      <c r="M746" t="n">
        <v>61.908645838</v>
      </c>
      <c r="N746" t="n">
        <v>65.23523949600001</v>
      </c>
      <c r="O746" t="n">
        <v>81.283236844</v>
      </c>
      <c r="P746" t="n">
        <v/>
      </c>
      <c r="Q746" t="n">
        <v/>
      </c>
      <c r="R746" t="n">
        <v>50.808595582</v>
      </c>
      <c r="S746" t="n">
        <v>79.84131179400001</v>
      </c>
      <c r="T746" t="n">
        <v>60.150245183</v>
      </c>
      <c r="U746" t="n">
        <v>62.484316186</v>
      </c>
      <c r="V746" t="n">
        <v>110.688521473</v>
      </c>
      <c r="W746" t="n">
        <v/>
      </c>
      <c r="X746" t="n">
        <v/>
      </c>
      <c r="Y746" t="n">
        <v>7.817402749</v>
      </c>
      <c r="Z746" t="n">
        <v/>
      </c>
      <c r="AA746" t="n">
        <v/>
      </c>
      <c r="AB746" t="n">
        <v>94.78555083000001</v>
      </c>
      <c r="AC746" t="n">
        <v>70.752462944</v>
      </c>
      <c r="AD746" t="n">
        <v/>
      </c>
      <c r="AE746" t="n">
        <v>46.665560443</v>
      </c>
      <c r="AF746" t="n">
        <v/>
      </c>
      <c r="AG746" t="n">
        <v>58.993810074</v>
      </c>
      <c r="AH746" t="n">
        <v>66.30116051100001</v>
      </c>
      <c r="AI746" t="n">
        <v>54.939130944</v>
      </c>
      <c r="AJ746" t="n">
        <v/>
      </c>
      <c r="AK746" t="n">
        <v>52.587295954</v>
      </c>
      <c r="AL746" t="n">
        <v/>
      </c>
      <c r="AM746" t="n">
        <v>69.62309270999999</v>
      </c>
      <c r="AN746" t="n">
        <v/>
      </c>
      <c r="AO746" t="n">
        <v/>
      </c>
      <c r="AP746" t="n">
        <v/>
      </c>
      <c r="AQ746" t="n">
        <v>57.93070137</v>
      </c>
      <c r="AR746" t="n">
        <v/>
      </c>
      <c r="AS746" t="n">
        <v>50.715906011</v>
      </c>
      <c r="AT746" t="n">
        <v/>
      </c>
    </row>
    <row r="747">
      <c r="A747" s="107" t="n">
        <v>29618</v>
      </c>
      <c r="B747" t="n">
        <v/>
      </c>
      <c r="C747" t="n">
        <v/>
      </c>
      <c r="D747" t="n">
        <v>37.727369125</v>
      </c>
      <c r="E747" t="n">
        <v>51.077270158</v>
      </c>
      <c r="F747" t="n">
        <v>70.902081065</v>
      </c>
      <c r="G747" t="n">
        <v>56.320027124</v>
      </c>
      <c r="H747" t="n">
        <v/>
      </c>
      <c r="I747" t="n">
        <v/>
      </c>
      <c r="J747" t="n">
        <v/>
      </c>
      <c r="K747" t="n">
        <v/>
      </c>
      <c r="L747" t="n">
        <v>59.495711497</v>
      </c>
      <c r="M747" t="n">
        <v>63.159325552</v>
      </c>
      <c r="N747" t="n">
        <v>66.302113459</v>
      </c>
      <c r="O747" t="n">
        <v>82.950987015</v>
      </c>
      <c r="P747" t="n">
        <v/>
      </c>
      <c r="Q747" t="n">
        <v/>
      </c>
      <c r="R747" t="n">
        <v>51.772032025</v>
      </c>
      <c r="S747" t="n">
        <v>80.572310578</v>
      </c>
      <c r="T747" t="n">
        <v>60.278619333</v>
      </c>
      <c r="U747" t="n">
        <v>63.022046962</v>
      </c>
      <c r="V747" t="n">
        <v>111.585351139</v>
      </c>
      <c r="W747" t="n">
        <v/>
      </c>
      <c r="X747" t="n">
        <v/>
      </c>
      <c r="Y747" t="n">
        <v>7.83986655</v>
      </c>
      <c r="Z747" t="n">
        <v/>
      </c>
      <c r="AA747" t="n">
        <v/>
      </c>
      <c r="AB747" t="n">
        <v>95.257707995</v>
      </c>
      <c r="AC747" t="n">
        <v>70.500076037</v>
      </c>
      <c r="AD747" t="n">
        <v/>
      </c>
      <c r="AE747" t="n">
        <v>47.167998744</v>
      </c>
      <c r="AF747" t="n">
        <v/>
      </c>
      <c r="AG747" t="n">
        <v>59.644477097</v>
      </c>
      <c r="AH747" t="n">
        <v>68.31028658699999</v>
      </c>
      <c r="AI747" t="n">
        <v>55.499734321</v>
      </c>
      <c r="AJ747" t="n">
        <v/>
      </c>
      <c r="AK747" t="n">
        <v>52.835872014</v>
      </c>
      <c r="AL747" t="n">
        <v/>
      </c>
      <c r="AM747" t="n">
        <v>72.910430819</v>
      </c>
      <c r="AN747" t="n">
        <v/>
      </c>
      <c r="AO747" t="n">
        <v/>
      </c>
      <c r="AP747" t="n">
        <v/>
      </c>
      <c r="AQ747" t="n">
        <v>58.103628837</v>
      </c>
      <c r="AR747" t="n">
        <v/>
      </c>
      <c r="AS747" t="n">
        <v>50.501908573</v>
      </c>
      <c r="AT747" t="n">
        <v/>
      </c>
    </row>
    <row r="748">
      <c r="A748" s="107" t="n">
        <v>29646</v>
      </c>
      <c r="B748" t="n">
        <v/>
      </c>
      <c r="C748" t="n">
        <v/>
      </c>
      <c r="D748" t="n">
        <v>37.764140472</v>
      </c>
      <c r="E748" t="n">
        <v>51.253633507</v>
      </c>
      <c r="F748" t="n">
        <v>64.077159717</v>
      </c>
      <c r="G748" t="n">
        <v>56.198790551</v>
      </c>
      <c r="H748" t="n">
        <v/>
      </c>
      <c r="I748" t="n">
        <v/>
      </c>
      <c r="J748" t="n">
        <v/>
      </c>
      <c r="K748" t="n">
        <v/>
      </c>
      <c r="L748" t="n">
        <v>59.248841325</v>
      </c>
      <c r="M748" t="n">
        <v>61.908645838</v>
      </c>
      <c r="N748" t="n">
        <v>65.448614288</v>
      </c>
      <c r="O748" t="n">
        <v>82.12911599900001</v>
      </c>
      <c r="P748" t="n">
        <v/>
      </c>
      <c r="Q748" t="n">
        <v/>
      </c>
      <c r="R748" t="n">
        <v>51.264960213</v>
      </c>
      <c r="S748" t="n">
        <v>79.02909092</v>
      </c>
      <c r="T748" t="n">
        <v>60.33030217</v>
      </c>
      <c r="U748" t="n">
        <v>63.129593117</v>
      </c>
      <c r="V748" t="n">
        <v>112.092611913</v>
      </c>
      <c r="W748" t="n">
        <v/>
      </c>
      <c r="X748" t="n">
        <v/>
      </c>
      <c r="Y748" t="n">
        <v>7.637692341</v>
      </c>
      <c r="Z748" t="n">
        <v/>
      </c>
      <c r="AA748" t="n">
        <v/>
      </c>
      <c r="AB748" t="n">
        <v>95.139668704</v>
      </c>
      <c r="AC748" t="n">
        <v>70.752462944</v>
      </c>
      <c r="AD748" t="n">
        <v/>
      </c>
      <c r="AE748" t="n">
        <v>47.473281667</v>
      </c>
      <c r="AF748" t="n">
        <v/>
      </c>
      <c r="AG748" t="n">
        <v>60.150551448</v>
      </c>
      <c r="AH748" t="n">
        <v>65.63145181900001</v>
      </c>
      <c r="AI748" t="n">
        <v>56.060337698</v>
      </c>
      <c r="AJ748" t="n">
        <v/>
      </c>
      <c r="AK748" t="n">
        <v>52.830181836</v>
      </c>
      <c r="AL748" t="n">
        <v/>
      </c>
      <c r="AM748" t="n">
        <v>71.039518401</v>
      </c>
      <c r="AN748" t="n">
        <v/>
      </c>
      <c r="AO748" t="n">
        <v/>
      </c>
      <c r="AP748" t="n">
        <v/>
      </c>
      <c r="AQ748" t="n">
        <v>57.700131414</v>
      </c>
      <c r="AR748" t="n">
        <v/>
      </c>
      <c r="AS748" t="n">
        <v>50.755355284</v>
      </c>
      <c r="AT748" t="n">
        <v/>
      </c>
    </row>
    <row r="749">
      <c r="A749" s="107" t="n">
        <v>29677</v>
      </c>
      <c r="B749" t="n">
        <v/>
      </c>
      <c r="C749" t="n">
        <v/>
      </c>
      <c r="D749" t="n">
        <v>37.539942026</v>
      </c>
      <c r="E749" t="n">
        <v>50.678260552</v>
      </c>
      <c r="F749" t="n">
        <v>62.957846362</v>
      </c>
      <c r="G749" t="n">
        <v>57.372153819</v>
      </c>
      <c r="H749" t="n">
        <v/>
      </c>
      <c r="I749" t="n">
        <v/>
      </c>
      <c r="J749" t="n">
        <v/>
      </c>
      <c r="K749" t="n">
        <v/>
      </c>
      <c r="L749" t="n">
        <v>58.693383438</v>
      </c>
      <c r="M749" t="n">
        <v>61.283305981</v>
      </c>
      <c r="N749" t="n">
        <v>65.506061348</v>
      </c>
      <c r="O749" t="n">
        <v>82.817486574</v>
      </c>
      <c r="P749" t="n">
        <v/>
      </c>
      <c r="Q749" t="n">
        <v/>
      </c>
      <c r="R749" t="n">
        <v>51.924153569</v>
      </c>
      <c r="S749" t="n">
        <v>78.94786883800001</v>
      </c>
      <c r="T749" t="n">
        <v>60.222773038</v>
      </c>
      <c r="U749" t="n">
        <v>63.452231583</v>
      </c>
      <c r="V749" t="n">
        <v>110.105853489</v>
      </c>
      <c r="W749" t="n">
        <v/>
      </c>
      <c r="X749" t="n">
        <v/>
      </c>
      <c r="Y749" t="n">
        <v>7.974649356</v>
      </c>
      <c r="Z749" t="n">
        <v/>
      </c>
      <c r="AA749" t="n">
        <v/>
      </c>
      <c r="AB749" t="n">
        <v>95.37574728600001</v>
      </c>
      <c r="AC749" t="n">
        <v>70.752462944</v>
      </c>
      <c r="AD749" t="n">
        <v/>
      </c>
      <c r="AE749" t="n">
        <v>44.712163596</v>
      </c>
      <c r="AF749" t="n">
        <v/>
      </c>
      <c r="AG749" t="n">
        <v>60.728922135</v>
      </c>
      <c r="AH749" t="n">
        <v>66.30116051100001</v>
      </c>
      <c r="AI749" t="n">
        <v>55.499734321</v>
      </c>
      <c r="AJ749" t="n">
        <v/>
      </c>
      <c r="AK749" t="n">
        <v>52.761238014</v>
      </c>
      <c r="AL749" t="n">
        <v/>
      </c>
      <c r="AM749" t="n">
        <v>72.313660814</v>
      </c>
      <c r="AN749" t="n">
        <v/>
      </c>
      <c r="AO749" t="n">
        <v/>
      </c>
      <c r="AP749" t="n">
        <v/>
      </c>
      <c r="AQ749" t="n">
        <v>57.123706525</v>
      </c>
      <c r="AR749" t="n">
        <v/>
      </c>
      <c r="AS749" t="n">
        <v>50.521930566</v>
      </c>
      <c r="AT749" t="n">
        <v/>
      </c>
    </row>
    <row r="750">
      <c r="A750" s="107" t="n">
        <v>29707</v>
      </c>
      <c r="B750" t="n">
        <v/>
      </c>
      <c r="C750" t="n">
        <v/>
      </c>
      <c r="D750" t="n">
        <v>37.392345706</v>
      </c>
      <c r="E750" t="n">
        <v>50.863775274</v>
      </c>
      <c r="F750" t="n">
        <v>62.134944517</v>
      </c>
      <c r="G750" t="n">
        <v>56.480266161</v>
      </c>
      <c r="H750" t="n">
        <v/>
      </c>
      <c r="I750" t="n">
        <v/>
      </c>
      <c r="J750" t="n">
        <v/>
      </c>
      <c r="K750" t="n">
        <v/>
      </c>
      <c r="L750" t="n">
        <v>59.063688696</v>
      </c>
      <c r="M750" t="n">
        <v>61.908645838</v>
      </c>
      <c r="N750" t="n">
        <v>66.39238741</v>
      </c>
      <c r="O750" t="n">
        <v>82.763956158</v>
      </c>
      <c r="P750" t="n">
        <v/>
      </c>
      <c r="Q750" t="n">
        <v/>
      </c>
      <c r="R750" t="n">
        <v>53.343954643</v>
      </c>
      <c r="S750" t="n">
        <v>79.92253388500001</v>
      </c>
      <c r="T750" t="n">
        <v>60.238571146</v>
      </c>
      <c r="U750" t="n">
        <v>62.484316186</v>
      </c>
      <c r="V750" t="n">
        <v>111.787969381</v>
      </c>
      <c r="W750" t="n">
        <v/>
      </c>
      <c r="X750" t="n">
        <v/>
      </c>
      <c r="Y750" t="n">
        <v>7.907257953</v>
      </c>
      <c r="Z750" t="n">
        <v/>
      </c>
      <c r="AA750" t="n">
        <v/>
      </c>
      <c r="AB750" t="n">
        <v>96.43810090700001</v>
      </c>
      <c r="AC750" t="n">
        <v>69.658786347</v>
      </c>
      <c r="AD750" t="n">
        <v/>
      </c>
      <c r="AE750" t="n">
        <v>48.988028598</v>
      </c>
      <c r="AF750" t="n">
        <v/>
      </c>
      <c r="AG750" t="n">
        <v>60.945811142</v>
      </c>
      <c r="AH750" t="n">
        <v>65.63145181900001</v>
      </c>
      <c r="AI750" t="n">
        <v>57.742147829</v>
      </c>
      <c r="AJ750" t="n">
        <v/>
      </c>
      <c r="AK750" t="n">
        <v>52.803365028</v>
      </c>
      <c r="AL750" t="n">
        <v/>
      </c>
      <c r="AM750" t="n">
        <v>72.27834890600001</v>
      </c>
      <c r="AN750" t="n">
        <v/>
      </c>
      <c r="AO750" t="n">
        <v/>
      </c>
      <c r="AP750" t="n">
        <v/>
      </c>
      <c r="AQ750" t="n">
        <v>56.259069191</v>
      </c>
      <c r="AR750" t="n">
        <v/>
      </c>
      <c r="AS750" t="n">
        <v>50.812745056</v>
      </c>
      <c r="AT750" t="n">
        <v/>
      </c>
    </row>
    <row r="751">
      <c r="A751" s="107" t="n">
        <v>29738</v>
      </c>
      <c r="B751" t="n">
        <v/>
      </c>
      <c r="C751" t="n">
        <v/>
      </c>
      <c r="D751" t="n">
        <v>36.925660189</v>
      </c>
      <c r="E751" t="n">
        <v>51.761169574</v>
      </c>
      <c r="F751" t="n">
        <v>61.488454289</v>
      </c>
      <c r="G751" t="n">
        <v>56.821420239</v>
      </c>
      <c r="H751" t="n">
        <v/>
      </c>
      <c r="I751" t="n">
        <v/>
      </c>
      <c r="J751" t="n">
        <v/>
      </c>
      <c r="K751" t="n">
        <v/>
      </c>
      <c r="L751" t="n">
        <v>58.384795723</v>
      </c>
      <c r="M751" t="n">
        <v>61.283305981</v>
      </c>
      <c r="N751" t="n">
        <v>65.711229418</v>
      </c>
      <c r="O751" t="n">
        <v>83.41911166600001</v>
      </c>
      <c r="P751" t="n">
        <v/>
      </c>
      <c r="Q751" t="n">
        <v/>
      </c>
      <c r="R751" t="n">
        <v>50.098695045</v>
      </c>
      <c r="S751" t="n">
        <v>80.32864432300001</v>
      </c>
      <c r="T751" t="n">
        <v>60.674765577</v>
      </c>
      <c r="U751" t="n">
        <v>63.882416204</v>
      </c>
      <c r="V751" t="n">
        <v>114.151616352</v>
      </c>
      <c r="W751" t="n">
        <v/>
      </c>
      <c r="X751" t="n">
        <v/>
      </c>
      <c r="Y751" t="n">
        <v>7.997113157</v>
      </c>
      <c r="Z751" t="n">
        <v/>
      </c>
      <c r="AA751" t="n">
        <v/>
      </c>
      <c r="AB751" t="n">
        <v>96.320061616</v>
      </c>
      <c r="AC751" t="n">
        <v>71.425494696</v>
      </c>
      <c r="AD751" t="n">
        <v/>
      </c>
      <c r="AE751" t="n">
        <v>48.923817167</v>
      </c>
      <c r="AF751" t="n">
        <v/>
      </c>
      <c r="AG751" t="n">
        <v>60.945811142</v>
      </c>
      <c r="AH751" t="n">
        <v>64.96174312700001</v>
      </c>
      <c r="AI751" t="n">
        <v>56.620941075</v>
      </c>
      <c r="AJ751" t="n">
        <v/>
      </c>
      <c r="AK751" t="n">
        <v>53.101043422</v>
      </c>
      <c r="AL751" t="n">
        <v/>
      </c>
      <c r="AM751" t="n">
        <v>69.645975014</v>
      </c>
      <c r="AN751" t="n">
        <v/>
      </c>
      <c r="AO751" t="n">
        <v/>
      </c>
      <c r="AP751" t="n">
        <v/>
      </c>
      <c r="AQ751" t="n">
        <v>56.259069191</v>
      </c>
      <c r="AR751" t="n">
        <v/>
      </c>
      <c r="AS751" t="n">
        <v>51.070652112</v>
      </c>
      <c r="AT751" t="n">
        <v/>
      </c>
    </row>
    <row r="752">
      <c r="A752" s="107" t="n">
        <v>29768</v>
      </c>
      <c r="B752" t="n">
        <v/>
      </c>
      <c r="C752" t="n">
        <v/>
      </c>
      <c r="D752" t="n">
        <v>36.977573984</v>
      </c>
      <c r="E752" t="n">
        <v>50.400752291</v>
      </c>
      <c r="F752" t="n">
        <v>61.875530383</v>
      </c>
      <c r="G752" t="n">
        <v>56.877339433</v>
      </c>
      <c r="H752" t="n">
        <v/>
      </c>
      <c r="I752" t="n">
        <v/>
      </c>
      <c r="J752" t="n">
        <v/>
      </c>
      <c r="K752" t="n">
        <v/>
      </c>
      <c r="L752" t="n">
        <v>58.878536067</v>
      </c>
      <c r="M752" t="n">
        <v>66.286024836</v>
      </c>
      <c r="N752" t="n">
        <v>66.18721934</v>
      </c>
      <c r="O752" t="n">
        <v>84.358123045</v>
      </c>
      <c r="P752" t="n">
        <v/>
      </c>
      <c r="Q752" t="n">
        <v/>
      </c>
      <c r="R752" t="n">
        <v>53.496076187</v>
      </c>
      <c r="S752" t="n">
        <v>79.353979275</v>
      </c>
      <c r="T752" t="n">
        <v>60.895498552</v>
      </c>
      <c r="U752" t="n">
        <v>64.097508514</v>
      </c>
      <c r="V752" t="n">
        <v>114.687597865</v>
      </c>
      <c r="W752" t="n">
        <v/>
      </c>
      <c r="X752" t="n">
        <v/>
      </c>
      <c r="Y752" t="n">
        <v>8.199287366</v>
      </c>
      <c r="Z752" t="n">
        <v/>
      </c>
      <c r="AA752" t="n">
        <v/>
      </c>
      <c r="AB752" t="n">
        <v>94.78555083000001</v>
      </c>
      <c r="AC752" t="n">
        <v>72.01439748</v>
      </c>
      <c r="AD752" t="n">
        <v/>
      </c>
      <c r="AE752" t="n">
        <v>47.972942619</v>
      </c>
      <c r="AF752" t="n">
        <v/>
      </c>
      <c r="AG752" t="n">
        <v>61.451885494</v>
      </c>
      <c r="AH752" t="n">
        <v>66.30116051100001</v>
      </c>
      <c r="AI752" t="n">
        <v>58.302751206</v>
      </c>
      <c r="AJ752" t="n">
        <v/>
      </c>
      <c r="AK752" t="n">
        <v>53.416856144</v>
      </c>
      <c r="AL752" t="n">
        <v/>
      </c>
      <c r="AM752" t="n">
        <v>70.616418006</v>
      </c>
      <c r="AN752" t="n">
        <v/>
      </c>
      <c r="AO752" t="n">
        <v/>
      </c>
      <c r="AP752" t="n">
        <v/>
      </c>
      <c r="AQ752" t="n">
        <v>56.83549408</v>
      </c>
      <c r="AR752" t="n">
        <v/>
      </c>
      <c r="AS752" t="n">
        <v>51.415585453</v>
      </c>
      <c r="AT752" t="n">
        <v/>
      </c>
    </row>
    <row r="753">
      <c r="A753" s="107" t="n">
        <v>29799</v>
      </c>
      <c r="B753" t="n">
        <v/>
      </c>
      <c r="C753" t="n">
        <v/>
      </c>
      <c r="D753" t="n">
        <v>37.094171281</v>
      </c>
      <c r="E753" t="n">
        <v>50.883232316</v>
      </c>
      <c r="F753" t="n">
        <v>60.107539296</v>
      </c>
      <c r="G753" t="n">
        <v>54.735963217</v>
      </c>
      <c r="H753" t="n">
        <v/>
      </c>
      <c r="I753" t="n">
        <v/>
      </c>
      <c r="J753" t="n">
        <v/>
      </c>
      <c r="K753" t="n">
        <v/>
      </c>
      <c r="L753" t="n">
        <v>58.94025361</v>
      </c>
      <c r="M753" t="n">
        <v>64.410005265</v>
      </c>
      <c r="N753" t="n">
        <v>65.054691594</v>
      </c>
      <c r="O753" t="n">
        <v>78.67309207300001</v>
      </c>
      <c r="P753" t="n">
        <v/>
      </c>
      <c r="Q753" t="n">
        <v/>
      </c>
      <c r="R753" t="n">
        <v>53.343954643</v>
      </c>
      <c r="S753" t="n">
        <v>79.353979275</v>
      </c>
      <c r="T753" t="n">
        <v>60.696755891</v>
      </c>
      <c r="U753" t="n">
        <v>64.20505466900001</v>
      </c>
      <c r="V753" t="n">
        <v>119.983226965</v>
      </c>
      <c r="W753" t="n">
        <v/>
      </c>
      <c r="X753" t="n">
        <v/>
      </c>
      <c r="Y753" t="n">
        <v>8.221751167000001</v>
      </c>
      <c r="Z753" t="n">
        <v/>
      </c>
      <c r="AA753" t="n">
        <v/>
      </c>
      <c r="AB753" t="n">
        <v>93.841236501</v>
      </c>
      <c r="AC753" t="n">
        <v>71.762010573</v>
      </c>
      <c r="AD753" t="n">
        <v/>
      </c>
      <c r="AE753" t="n">
        <v>48.643181267</v>
      </c>
      <c r="AF753" t="n">
        <v/>
      </c>
      <c r="AG753" t="n">
        <v>62.102552516</v>
      </c>
      <c r="AH753" t="n">
        <v>64.29203443500001</v>
      </c>
      <c r="AI753" t="n">
        <v>48.772493797</v>
      </c>
      <c r="AJ753" t="n">
        <v/>
      </c>
      <c r="AK753" t="n">
        <v>53.13595931</v>
      </c>
      <c r="AL753" t="n">
        <v/>
      </c>
      <c r="AM753" t="n">
        <v>67.768281676</v>
      </c>
      <c r="AN753" t="n">
        <v/>
      </c>
      <c r="AO753" t="n">
        <v/>
      </c>
      <c r="AP753" t="n">
        <v/>
      </c>
      <c r="AQ753" t="n">
        <v>57.238991503</v>
      </c>
      <c r="AR753" t="n">
        <v/>
      </c>
      <c r="AS753" t="n">
        <v>51.358988632</v>
      </c>
      <c r="AT753" t="n">
        <v/>
      </c>
    </row>
    <row r="754">
      <c r="A754" s="107" t="n">
        <v>29830</v>
      </c>
      <c r="B754" t="n">
        <v/>
      </c>
      <c r="C754" t="n">
        <v/>
      </c>
      <c r="D754" t="n">
        <v>37.203027135</v>
      </c>
      <c r="E754" t="n">
        <v>51.531302424</v>
      </c>
      <c r="F754" t="n">
        <v>58.827014459</v>
      </c>
      <c r="G754" t="n">
        <v>56.087422071</v>
      </c>
      <c r="H754" t="n">
        <v/>
      </c>
      <c r="I754" t="n">
        <v/>
      </c>
      <c r="J754" t="n">
        <v/>
      </c>
      <c r="K754" t="n">
        <v/>
      </c>
      <c r="L754" t="n">
        <v>59.125406239</v>
      </c>
      <c r="M754" t="n">
        <v>63.784665409</v>
      </c>
      <c r="N754" t="n">
        <v>66.105152112</v>
      </c>
      <c r="O754" t="n">
        <v>80.803920617</v>
      </c>
      <c r="P754" t="n">
        <v/>
      </c>
      <c r="Q754" t="n">
        <v/>
      </c>
      <c r="R754" t="n">
        <v>52.887590012</v>
      </c>
      <c r="S754" t="n">
        <v>80.409866404</v>
      </c>
      <c r="T754" t="n">
        <v>60.977090562</v>
      </c>
      <c r="U754" t="n">
        <v>64.312600825</v>
      </c>
      <c r="V754" t="n">
        <v>117.359885596</v>
      </c>
      <c r="W754" t="n">
        <v/>
      </c>
      <c r="X754" t="n">
        <v/>
      </c>
      <c r="Y754" t="n">
        <v>8.289142569999999</v>
      </c>
      <c r="Z754" t="n">
        <v/>
      </c>
      <c r="AA754" t="n">
        <v/>
      </c>
      <c r="AB754" t="n">
        <v>95.139668704</v>
      </c>
      <c r="AC754" t="n">
        <v>72.939816139</v>
      </c>
      <c r="AD754" t="n">
        <v/>
      </c>
      <c r="AE754" t="n">
        <v>49.204624947</v>
      </c>
      <c r="AF754" t="n">
        <v/>
      </c>
      <c r="AG754" t="n">
        <v>62.39173786</v>
      </c>
      <c r="AH754" t="n">
        <v>62.952617051</v>
      </c>
      <c r="AI754" t="n">
        <v>57.181544452</v>
      </c>
      <c r="AJ754" t="n">
        <v/>
      </c>
      <c r="AK754" t="n">
        <v>53.443868692</v>
      </c>
      <c r="AL754" t="n">
        <v/>
      </c>
      <c r="AM754" t="n">
        <v>75.068233014</v>
      </c>
      <c r="AN754" t="n">
        <v/>
      </c>
      <c r="AO754" t="n">
        <v/>
      </c>
      <c r="AP754" t="n">
        <v/>
      </c>
      <c r="AQ754" t="n">
        <v>56.31671168</v>
      </c>
      <c r="AR754" t="n">
        <v/>
      </c>
      <c r="AS754" t="n">
        <v>51.114759967</v>
      </c>
      <c r="AT754" t="n">
        <v/>
      </c>
    </row>
    <row r="755">
      <c r="A755" s="107" t="n">
        <v>29860</v>
      </c>
      <c r="B755" t="n">
        <v/>
      </c>
      <c r="C755" t="n">
        <v/>
      </c>
      <c r="D755" t="n">
        <v>37.425280193</v>
      </c>
      <c r="E755" t="n">
        <v>51.609853366</v>
      </c>
      <c r="F755" t="n">
        <v>58.58404284</v>
      </c>
      <c r="G755" t="n">
        <v>55.269310157</v>
      </c>
      <c r="H755" t="n">
        <v/>
      </c>
      <c r="I755" t="n">
        <v/>
      </c>
      <c r="J755" t="n">
        <v/>
      </c>
      <c r="K755" t="n">
        <v/>
      </c>
      <c r="L755" t="n">
        <v>59.433993954</v>
      </c>
      <c r="M755" t="n">
        <v>63.159325552</v>
      </c>
      <c r="N755" t="n">
        <v>66.408800855</v>
      </c>
      <c r="O755" t="n">
        <v>82.33838273800001</v>
      </c>
      <c r="P755" t="n">
        <v/>
      </c>
      <c r="Q755" t="n">
        <v/>
      </c>
      <c r="R755" t="n">
        <v>53.445369005</v>
      </c>
      <c r="S755" t="n">
        <v>79.84131179400001</v>
      </c>
      <c r="T755" t="n">
        <v>60.946520185</v>
      </c>
      <c r="U755" t="n">
        <v>65.81824699800001</v>
      </c>
      <c r="V755" t="n">
        <v>114.784751165</v>
      </c>
      <c r="W755" t="n">
        <v/>
      </c>
      <c r="X755" t="n">
        <v/>
      </c>
      <c r="Y755" t="n">
        <v>7.952185555</v>
      </c>
      <c r="Z755" t="n">
        <v/>
      </c>
      <c r="AA755" t="n">
        <v/>
      </c>
      <c r="AB755" t="n">
        <v>95.139668704</v>
      </c>
      <c r="AC755" t="n">
        <v>73.360460984</v>
      </c>
      <c r="AD755" t="n">
        <v/>
      </c>
      <c r="AE755" t="n">
        <v>50.114032333</v>
      </c>
      <c r="AF755" t="n">
        <v/>
      </c>
      <c r="AG755" t="n">
        <v>62.102552516</v>
      </c>
      <c r="AH755" t="n">
        <v>66.30116051100001</v>
      </c>
      <c r="AI755" t="n">
        <v>54.378527567</v>
      </c>
      <c r="AJ755" t="n">
        <v/>
      </c>
      <c r="AK755" t="n">
        <v>53.399314916</v>
      </c>
      <c r="AL755" t="n">
        <v/>
      </c>
      <c r="AM755" t="n">
        <v>74.21450588</v>
      </c>
      <c r="AN755" t="n">
        <v/>
      </c>
      <c r="AO755" t="n">
        <v/>
      </c>
      <c r="AP755" t="n">
        <v/>
      </c>
      <c r="AQ755" t="n">
        <v>56.720209103</v>
      </c>
      <c r="AR755" t="n">
        <v/>
      </c>
      <c r="AS755" t="n">
        <v>50.734044747</v>
      </c>
      <c r="AT755" t="n">
        <v/>
      </c>
    </row>
    <row r="756">
      <c r="A756" s="107" t="n">
        <v>29891</v>
      </c>
      <c r="B756" t="n">
        <v/>
      </c>
      <c r="C756" t="n">
        <v/>
      </c>
      <c r="D756" t="n">
        <v>37.320755437</v>
      </c>
      <c r="E756" t="n">
        <v>51.856188137</v>
      </c>
      <c r="F756" t="n">
        <v>59.522102355</v>
      </c>
      <c r="G756" t="n">
        <v>54.234100194</v>
      </c>
      <c r="H756" t="n">
        <v/>
      </c>
      <c r="I756" t="n">
        <v/>
      </c>
      <c r="J756" t="n">
        <v/>
      </c>
      <c r="K756" t="n">
        <v/>
      </c>
      <c r="L756" t="n">
        <v>58.94025361</v>
      </c>
      <c r="M756" t="n">
        <v>62.533985695</v>
      </c>
      <c r="N756" t="n">
        <v>65.850743705</v>
      </c>
      <c r="O756" t="n">
        <v>81.922269711</v>
      </c>
      <c r="P756" t="n">
        <v/>
      </c>
      <c r="Q756" t="n">
        <v/>
      </c>
      <c r="R756" t="n">
        <v>51.873446388</v>
      </c>
      <c r="S756" t="n">
        <v>79.84131179400001</v>
      </c>
      <c r="T756" t="n">
        <v>60.517101621</v>
      </c>
      <c r="U756" t="n">
        <v>64.957877756</v>
      </c>
      <c r="V756" t="n">
        <v>117.493904109</v>
      </c>
      <c r="W756" t="n">
        <v/>
      </c>
      <c r="X756" t="n">
        <v/>
      </c>
      <c r="Y756" t="n">
        <v>8.154359764000001</v>
      </c>
      <c r="Z756" t="n">
        <v/>
      </c>
      <c r="AA756" t="n">
        <v/>
      </c>
      <c r="AB756" t="n">
        <v>95.84790445100001</v>
      </c>
      <c r="AC756" t="n">
        <v>73.360460984</v>
      </c>
      <c r="AD756" t="n">
        <v/>
      </c>
      <c r="AE756" t="n">
        <v>50.539546389</v>
      </c>
      <c r="AF756" t="n">
        <v/>
      </c>
      <c r="AG756" t="n">
        <v>62.102552516</v>
      </c>
      <c r="AH756" t="n">
        <v>64.96174312700001</v>
      </c>
      <c r="AI756" t="n">
        <v>56.060337698</v>
      </c>
      <c r="AJ756" t="n">
        <v/>
      </c>
      <c r="AK756" t="n">
        <v>53.086389272</v>
      </c>
      <c r="AL756" t="n">
        <v/>
      </c>
      <c r="AM756" t="n">
        <v>73.780280378</v>
      </c>
      <c r="AN756" t="n">
        <v/>
      </c>
      <c r="AO756" t="n">
        <v/>
      </c>
      <c r="AP756" t="n">
        <v/>
      </c>
      <c r="AQ756" t="n">
        <v>56.83549408</v>
      </c>
      <c r="AR756" t="n">
        <v/>
      </c>
      <c r="AS756" t="n">
        <v>50.145576573</v>
      </c>
      <c r="AT756" t="n">
        <v/>
      </c>
    </row>
    <row r="757">
      <c r="A757" s="107" t="n">
        <v>29921</v>
      </c>
      <c r="B757" t="n">
        <v/>
      </c>
      <c r="C757" t="n">
        <v/>
      </c>
      <c r="D757" t="n">
        <v>37.429423313</v>
      </c>
      <c r="E757" t="n">
        <v>52.176392747</v>
      </c>
      <c r="F757" t="n">
        <v>57.725031739</v>
      </c>
      <c r="G757" t="n">
        <v>54.556457904</v>
      </c>
      <c r="H757" t="n">
        <v/>
      </c>
      <c r="I757" t="n">
        <v/>
      </c>
      <c r="J757" t="n">
        <v/>
      </c>
      <c r="K757" t="n">
        <v/>
      </c>
      <c r="L757" t="n">
        <v>58.446513266</v>
      </c>
      <c r="M757" t="n">
        <v>60.032626267</v>
      </c>
      <c r="N757" t="n">
        <v>65.21882605</v>
      </c>
      <c r="O757" t="n">
        <v>81.996070394</v>
      </c>
      <c r="P757" t="n">
        <v/>
      </c>
      <c r="Q757" t="n">
        <v/>
      </c>
      <c r="R757" t="n">
        <v>52.583346925</v>
      </c>
      <c r="S757" t="n">
        <v>81.384531452</v>
      </c>
      <c r="T757" t="n">
        <v>59.97839056</v>
      </c>
      <c r="U757" t="n">
        <v>63.989962359</v>
      </c>
      <c r="V757" t="n">
        <v>117.934863571</v>
      </c>
      <c r="W757" t="n">
        <v/>
      </c>
      <c r="X757" t="n">
        <v/>
      </c>
      <c r="Y757" t="n">
        <v>7.997113157</v>
      </c>
      <c r="Z757" t="n">
        <v/>
      </c>
      <c r="AA757" t="n">
        <v/>
      </c>
      <c r="AB757" t="n">
        <v>92.424765006</v>
      </c>
      <c r="AC757" t="n">
        <v>73.108074077</v>
      </c>
      <c r="AD757" t="n">
        <v/>
      </c>
      <c r="AE757" t="n">
        <v>46.221570304</v>
      </c>
      <c r="AF757" t="n">
        <v/>
      </c>
      <c r="AG757" t="n">
        <v>61.596478165</v>
      </c>
      <c r="AH757" t="n">
        <v>66.97086920300001</v>
      </c>
      <c r="AI757" t="n">
        <v>56.060337698</v>
      </c>
      <c r="AJ757" t="n">
        <v/>
      </c>
      <c r="AK757" t="n">
        <v>52.686372245</v>
      </c>
      <c r="AL757" t="n">
        <v/>
      </c>
      <c r="AM757" t="n">
        <v>69.168583742</v>
      </c>
      <c r="AN757" t="n">
        <v/>
      </c>
      <c r="AO757" t="n">
        <v/>
      </c>
      <c r="AP757" t="n">
        <v/>
      </c>
      <c r="AQ757" t="n">
        <v>56.720209103</v>
      </c>
      <c r="AR757" t="n">
        <v/>
      </c>
      <c r="AS757" t="n">
        <v>49.611921081</v>
      </c>
      <c r="AT757" t="n">
        <v/>
      </c>
    </row>
    <row r="758">
      <c r="A758" s="107" t="n">
        <v>29952</v>
      </c>
      <c r="B758" t="n">
        <v/>
      </c>
      <c r="C758" t="n">
        <v/>
      </c>
      <c r="D758" t="n">
        <v>38.681328457</v>
      </c>
      <c r="E758" t="n">
        <v>52.498288714</v>
      </c>
      <c r="F758" t="n">
        <v>59.423383946</v>
      </c>
      <c r="G758" t="n">
        <v>53.776878544</v>
      </c>
      <c r="H758" t="n">
        <v/>
      </c>
      <c r="I758" t="n">
        <v/>
      </c>
      <c r="J758" t="n">
        <v/>
      </c>
      <c r="K758" t="n">
        <v/>
      </c>
      <c r="L758" t="n">
        <v>58.693383438</v>
      </c>
      <c r="M758" t="n">
        <v>62.533985695</v>
      </c>
      <c r="N758" t="n">
        <v>65.817916814</v>
      </c>
      <c r="O758" t="n">
        <v>80.511269576</v>
      </c>
      <c r="P758" t="n">
        <v/>
      </c>
      <c r="Q758" t="n">
        <v/>
      </c>
      <c r="R758" t="n">
        <v>53.445369005</v>
      </c>
      <c r="S758" t="n">
        <v>80.003755967</v>
      </c>
      <c r="T758" t="n">
        <v>59.591500954</v>
      </c>
      <c r="U758" t="n">
        <v>64.097508514</v>
      </c>
      <c r="V758" t="n">
        <v>116.905853456</v>
      </c>
      <c r="W758" t="n">
        <v/>
      </c>
      <c r="X758" t="n">
        <v/>
      </c>
      <c r="Y758" t="n">
        <v>7.705083744</v>
      </c>
      <c r="Z758" t="n">
        <v/>
      </c>
      <c r="AA758" t="n">
        <v/>
      </c>
      <c r="AB758" t="n">
        <v>96.674179489</v>
      </c>
      <c r="AC758" t="n">
        <v>72.687429232</v>
      </c>
      <c r="AD758" t="n">
        <v/>
      </c>
      <c r="AE758" t="n">
        <v>48.786770344</v>
      </c>
      <c r="AF758" t="n">
        <v/>
      </c>
      <c r="AG758" t="n">
        <v>62.030256181</v>
      </c>
      <c r="AH758" t="n">
        <v>65.63145181900001</v>
      </c>
      <c r="AI758" t="n">
        <v>57.181544452</v>
      </c>
      <c r="AJ758" t="n">
        <v/>
      </c>
      <c r="AK758" t="n">
        <v>52.454451959</v>
      </c>
      <c r="AL758" t="n">
        <v/>
      </c>
      <c r="AM758" t="n">
        <v>76.902947058</v>
      </c>
      <c r="AN758" t="n">
        <v/>
      </c>
      <c r="AO758" t="n">
        <v/>
      </c>
      <c r="AP758" t="n">
        <v/>
      </c>
      <c r="AQ758" t="n">
        <v>55.740286791</v>
      </c>
      <c r="AR758" t="n">
        <v/>
      </c>
      <c r="AS758" t="n">
        <v>48.603684889</v>
      </c>
      <c r="AT758" t="n">
        <v/>
      </c>
    </row>
    <row r="759">
      <c r="A759" s="107" t="n">
        <v>29983</v>
      </c>
      <c r="B759" t="n">
        <v/>
      </c>
      <c r="C759" t="n">
        <v/>
      </c>
      <c r="D759" t="n">
        <v>37.879220999</v>
      </c>
      <c r="E759" t="n">
        <v>51.20219126</v>
      </c>
      <c r="F759" t="n">
        <v>60.007225082</v>
      </c>
      <c r="G759" t="n">
        <v>53.84971447</v>
      </c>
      <c r="H759" t="n">
        <v/>
      </c>
      <c r="I759" t="n">
        <v/>
      </c>
      <c r="J759" t="n">
        <v/>
      </c>
      <c r="K759" t="n">
        <v/>
      </c>
      <c r="L759" t="n">
        <v>58.261360636</v>
      </c>
      <c r="M759" t="n">
        <v>63.784665409</v>
      </c>
      <c r="N759" t="n">
        <v>65.136758822</v>
      </c>
      <c r="O759" t="n">
        <v>80.683302861</v>
      </c>
      <c r="P759" t="n">
        <v/>
      </c>
      <c r="Q759" t="n">
        <v/>
      </c>
      <c r="R759" t="n">
        <v>52.989004374</v>
      </c>
      <c r="S759" t="n">
        <v>79.353979275</v>
      </c>
      <c r="T759" t="n">
        <v>59.844620354</v>
      </c>
      <c r="U759" t="n">
        <v>64.42014698</v>
      </c>
      <c r="V759" t="n">
        <v>117.703746199</v>
      </c>
      <c r="W759" t="n">
        <v/>
      </c>
      <c r="X759" t="n">
        <v/>
      </c>
      <c r="Y759" t="n">
        <v>7.884794152</v>
      </c>
      <c r="Z759" t="n">
        <v/>
      </c>
      <c r="AA759" t="n">
        <v/>
      </c>
      <c r="AB759" t="n">
        <v>94.195354374</v>
      </c>
      <c r="AC759" t="n">
        <v>72.182655418</v>
      </c>
      <c r="AD759" t="n">
        <v/>
      </c>
      <c r="AE759" t="n">
        <v>53.277734559</v>
      </c>
      <c r="AF759" t="n">
        <v/>
      </c>
      <c r="AG759" t="n">
        <v>62.174848852</v>
      </c>
      <c r="AH759" t="n">
        <v>63.622325743</v>
      </c>
      <c r="AI759" t="n">
        <v>56.620941075</v>
      </c>
      <c r="AJ759" t="n">
        <v/>
      </c>
      <c r="AK759" t="n">
        <v>52.599970456</v>
      </c>
      <c r="AL759" t="n">
        <v/>
      </c>
      <c r="AM759" t="n">
        <v>74.40954025000001</v>
      </c>
      <c r="AN759" t="n">
        <v/>
      </c>
      <c r="AO759" t="n">
        <v/>
      </c>
      <c r="AP759" t="n">
        <v/>
      </c>
      <c r="AQ759" t="n">
        <v>56.086141724</v>
      </c>
      <c r="AR759" t="n">
        <v/>
      </c>
      <c r="AS759" t="n">
        <v>49.590015832</v>
      </c>
      <c r="AT759" t="n">
        <v/>
      </c>
    </row>
    <row r="760">
      <c r="A760" s="107" t="n">
        <v>30011</v>
      </c>
      <c r="B760" t="n">
        <v/>
      </c>
      <c r="C760" t="n">
        <v/>
      </c>
      <c r="D760" t="n">
        <v>37.350331049</v>
      </c>
      <c r="E760" t="n">
        <v>49.758407023</v>
      </c>
      <c r="F760" t="n">
        <v>62.708124922</v>
      </c>
      <c r="G760" t="n">
        <v>53.196540684</v>
      </c>
      <c r="H760" t="n">
        <v/>
      </c>
      <c r="I760" t="n">
        <v/>
      </c>
      <c r="J760" t="n">
        <v/>
      </c>
      <c r="K760" t="n">
        <v/>
      </c>
      <c r="L760" t="n">
        <v>58.816818524</v>
      </c>
      <c r="M760" t="n">
        <v>63.784665409</v>
      </c>
      <c r="N760" t="n">
        <v>65.03007142600001</v>
      </c>
      <c r="O760" t="n">
        <v>84.14264588899999</v>
      </c>
      <c r="P760" t="n">
        <v/>
      </c>
      <c r="Q760" t="n">
        <v/>
      </c>
      <c r="R760" t="n">
        <v>52.989004374</v>
      </c>
      <c r="S760" t="n">
        <v>80.409866404</v>
      </c>
      <c r="T760" t="n">
        <v>59.808453482</v>
      </c>
      <c r="U760" t="n">
        <v>64.63523929</v>
      </c>
      <c r="V760" t="n">
        <v>116.252238513</v>
      </c>
      <c r="W760" t="n">
        <v/>
      </c>
      <c r="X760" t="n">
        <v/>
      </c>
      <c r="Y760" t="n">
        <v>7.952185555</v>
      </c>
      <c r="Z760" t="n">
        <v/>
      </c>
      <c r="AA760" t="n">
        <v/>
      </c>
      <c r="AB760" t="n">
        <v>92.54280429799999</v>
      </c>
      <c r="AC760" t="n">
        <v>72.939816139</v>
      </c>
      <c r="AD760" t="n">
        <v/>
      </c>
      <c r="AE760" t="n">
        <v>50.064110561</v>
      </c>
      <c r="AF760" t="n">
        <v/>
      </c>
      <c r="AG760" t="n">
        <v>61.451885494</v>
      </c>
      <c r="AH760" t="n">
        <v>64.29203443500001</v>
      </c>
      <c r="AI760" t="n">
        <v>57.181544452</v>
      </c>
      <c r="AJ760" t="n">
        <v/>
      </c>
      <c r="AK760" t="n">
        <v>52.620238336</v>
      </c>
      <c r="AL760" t="n">
        <v/>
      </c>
      <c r="AM760" t="n">
        <v>79.503784017</v>
      </c>
      <c r="AN760" t="n">
        <v/>
      </c>
      <c r="AO760" t="n">
        <v/>
      </c>
      <c r="AP760" t="n">
        <v/>
      </c>
      <c r="AQ760" t="n">
        <v>56.028499236</v>
      </c>
      <c r="AR760" t="n">
        <v/>
      </c>
      <c r="AS760" t="n">
        <v>49.249741073</v>
      </c>
      <c r="AT760" t="n">
        <v/>
      </c>
    </row>
    <row r="761">
      <c r="A761" s="107" t="n">
        <v>30042</v>
      </c>
      <c r="B761" t="n">
        <v/>
      </c>
      <c r="C761" t="n">
        <v/>
      </c>
      <c r="D761" t="n">
        <v>37.168574595</v>
      </c>
      <c r="E761" t="n">
        <v>52.05414704</v>
      </c>
      <c r="F761" t="n">
        <v>63.254980918</v>
      </c>
      <c r="G761" t="n">
        <v>51.715856801</v>
      </c>
      <c r="H761" t="n">
        <v/>
      </c>
      <c r="I761" t="n">
        <v/>
      </c>
      <c r="J761" t="n">
        <v/>
      </c>
      <c r="K761" t="n">
        <v/>
      </c>
      <c r="L761" t="n">
        <v>58.693383438</v>
      </c>
      <c r="M761" t="n">
        <v>65.660684979</v>
      </c>
      <c r="N761" t="n">
        <v>65.686609249</v>
      </c>
      <c r="O761" t="n">
        <v>81.277570426</v>
      </c>
      <c r="P761" t="n">
        <v/>
      </c>
      <c r="Q761" t="n">
        <v/>
      </c>
      <c r="R761" t="n">
        <v>52.228396656</v>
      </c>
      <c r="S761" t="n">
        <v>80.32864432300001</v>
      </c>
      <c r="T761" t="n">
        <v>59.538260995</v>
      </c>
      <c r="U761" t="n">
        <v>65.388062377</v>
      </c>
      <c r="V761" t="n">
        <v>115.322603362</v>
      </c>
      <c r="W761" t="n">
        <v/>
      </c>
      <c r="X761" t="n">
        <v/>
      </c>
      <c r="Y761" t="n">
        <v>7.929721754</v>
      </c>
      <c r="Z761" t="n">
        <v/>
      </c>
      <c r="AA761" t="n">
        <v/>
      </c>
      <c r="AB761" t="n">
        <v>95.72986516</v>
      </c>
      <c r="AC761" t="n">
        <v>71.93026851099999</v>
      </c>
      <c r="AD761" t="n">
        <v/>
      </c>
      <c r="AE761" t="n">
        <v>47.822134133</v>
      </c>
      <c r="AF761" t="n">
        <v/>
      </c>
      <c r="AG761" t="n">
        <v>61.090403814</v>
      </c>
      <c r="AH761" t="n">
        <v>64.96174312700001</v>
      </c>
      <c r="AI761" t="n">
        <v>57.742147829</v>
      </c>
      <c r="AJ761" t="n">
        <v/>
      </c>
      <c r="AK761" t="n">
        <v>52.385944455</v>
      </c>
      <c r="AL761" t="n">
        <v/>
      </c>
      <c r="AM761" t="n">
        <v>76.68837622300001</v>
      </c>
      <c r="AN761" t="n">
        <v/>
      </c>
      <c r="AO761" t="n">
        <v/>
      </c>
      <c r="AP761" t="n">
        <v/>
      </c>
      <c r="AQ761" t="n">
        <v>55.913214258</v>
      </c>
      <c r="AR761" t="n">
        <v/>
      </c>
      <c r="AS761" t="n">
        <v>48.792803514</v>
      </c>
      <c r="AT761" t="n">
        <v/>
      </c>
    </row>
    <row r="762">
      <c r="A762" s="107" t="n">
        <v>30072</v>
      </c>
      <c r="B762" t="n">
        <v/>
      </c>
      <c r="C762" t="n">
        <v/>
      </c>
      <c r="D762" t="n">
        <v>37.71344709</v>
      </c>
      <c r="E762" t="n">
        <v>52.062030073</v>
      </c>
      <c r="F762" t="n">
        <v>63.808296075</v>
      </c>
      <c r="G762" t="n">
        <v>52.119508802</v>
      </c>
      <c r="H762" t="n">
        <v/>
      </c>
      <c r="I762" t="n">
        <v/>
      </c>
      <c r="J762" t="n">
        <v/>
      </c>
      <c r="K762" t="n">
        <v/>
      </c>
      <c r="L762" t="n">
        <v>58.693383438</v>
      </c>
      <c r="M762" t="n">
        <v>63.159325552</v>
      </c>
      <c r="N762" t="n">
        <v>64.94800419800001</v>
      </c>
      <c r="O762" t="n">
        <v>81.680141556</v>
      </c>
      <c r="P762" t="n">
        <v/>
      </c>
      <c r="Q762" t="n">
        <v/>
      </c>
      <c r="R762" t="n">
        <v>52.228396656</v>
      </c>
      <c r="S762" t="n">
        <v>80.084978058</v>
      </c>
      <c r="T762" t="n">
        <v>59.116866545</v>
      </c>
      <c r="U762" t="n">
        <v>65.925793153</v>
      </c>
      <c r="V762" t="n">
        <v>117.819528703</v>
      </c>
      <c r="W762" t="n">
        <v/>
      </c>
      <c r="X762" t="n">
        <v/>
      </c>
      <c r="Y762" t="n">
        <v>7.952185555</v>
      </c>
      <c r="Z762" t="n">
        <v/>
      </c>
      <c r="AA762" t="n">
        <v/>
      </c>
      <c r="AB762" t="n">
        <v>91.95260784200001</v>
      </c>
      <c r="AC762" t="n">
        <v>71.257236758</v>
      </c>
      <c r="AD762" t="n">
        <v/>
      </c>
      <c r="AE762" t="n">
        <v>49.567695023</v>
      </c>
      <c r="AF762" t="n">
        <v/>
      </c>
      <c r="AG762" t="n">
        <v>60.945811142</v>
      </c>
      <c r="AH762" t="n">
        <v>63.622325743</v>
      </c>
      <c r="AI762" t="n">
        <v>54.378527567</v>
      </c>
      <c r="AJ762" t="n">
        <v/>
      </c>
      <c r="AK762" t="n">
        <v>52.051352187</v>
      </c>
      <c r="AL762" t="n">
        <v/>
      </c>
      <c r="AM762" t="n">
        <v>72.012304614</v>
      </c>
      <c r="AN762" t="n">
        <v/>
      </c>
      <c r="AO762" t="n">
        <v/>
      </c>
      <c r="AP762" t="n">
        <v/>
      </c>
      <c r="AQ762" t="n">
        <v>56.086141724</v>
      </c>
      <c r="AR762" t="n">
        <v/>
      </c>
      <c r="AS762" t="n">
        <v>48.461548564</v>
      </c>
      <c r="AT762" t="n">
        <v/>
      </c>
    </row>
    <row r="763">
      <c r="A763" s="107" t="n">
        <v>30103</v>
      </c>
      <c r="B763" t="n">
        <v/>
      </c>
      <c r="C763" t="n">
        <v/>
      </c>
      <c r="D763" t="n">
        <v>37.177447167</v>
      </c>
      <c r="E763" t="n">
        <v>50.784664056</v>
      </c>
      <c r="F763" t="n">
        <v>63.420391881</v>
      </c>
      <c r="G763" t="n">
        <v>51.216813233</v>
      </c>
      <c r="H763" t="n">
        <v/>
      </c>
      <c r="I763" t="n">
        <v/>
      </c>
      <c r="J763" t="n">
        <v/>
      </c>
      <c r="K763" t="n">
        <v/>
      </c>
      <c r="L763" t="n">
        <v>57.273879948</v>
      </c>
      <c r="M763" t="n">
        <v>66.286024836</v>
      </c>
      <c r="N763" t="n">
        <v>63.74982267</v>
      </c>
      <c r="O763" t="n">
        <v>79.812632126</v>
      </c>
      <c r="P763" t="n">
        <v/>
      </c>
      <c r="Q763" t="n">
        <v/>
      </c>
      <c r="R763" t="n">
        <v>53.24254028</v>
      </c>
      <c r="S763" t="n">
        <v>80.247422231</v>
      </c>
      <c r="T763" t="n">
        <v>58.774037455</v>
      </c>
      <c r="U763" t="n">
        <v>65.172970066</v>
      </c>
      <c r="V763" t="n">
        <v>113.486681957</v>
      </c>
      <c r="W763" t="n">
        <v/>
      </c>
      <c r="X763" t="n">
        <v/>
      </c>
      <c r="Y763" t="n">
        <v>7.862330351</v>
      </c>
      <c r="Z763" t="n">
        <v/>
      </c>
      <c r="AA763" t="n">
        <v/>
      </c>
      <c r="AB763" t="n">
        <v>89.119664853</v>
      </c>
      <c r="AC763" t="n">
        <v>72.182655418</v>
      </c>
      <c r="AD763" t="n">
        <v/>
      </c>
      <c r="AE763" t="n">
        <v>49.972449499</v>
      </c>
      <c r="AF763" t="n">
        <v/>
      </c>
      <c r="AG763" t="n">
        <v>60.439736791</v>
      </c>
      <c r="AH763" t="n">
        <v>62.952617051</v>
      </c>
      <c r="AI763" t="n">
        <v>54.939130944</v>
      </c>
      <c r="AJ763" t="n">
        <v/>
      </c>
      <c r="AK763" t="n">
        <v>51.741573775</v>
      </c>
      <c r="AL763" t="n">
        <v/>
      </c>
      <c r="AM763" t="n">
        <v>78.550337344</v>
      </c>
      <c r="AN763" t="n">
        <v/>
      </c>
      <c r="AO763" t="n">
        <v/>
      </c>
      <c r="AP763" t="n">
        <v/>
      </c>
      <c r="AQ763" t="n">
        <v>56.374354169</v>
      </c>
      <c r="AR763" t="n">
        <v/>
      </c>
      <c r="AS763" t="n">
        <v>48.329125879</v>
      </c>
      <c r="AT763" t="n">
        <v/>
      </c>
    </row>
    <row r="764">
      <c r="A764" s="107" t="n">
        <v>30133</v>
      </c>
      <c r="B764" t="n">
        <v/>
      </c>
      <c r="C764" t="n">
        <v/>
      </c>
      <c r="D764" t="n">
        <v>37.384725598</v>
      </c>
      <c r="E764" t="n">
        <v>51.514282766</v>
      </c>
      <c r="F764" t="n">
        <v>63.967355111</v>
      </c>
      <c r="G764" t="n">
        <v>50.193820908</v>
      </c>
      <c r="H764" t="n">
        <v/>
      </c>
      <c r="I764" t="n">
        <v/>
      </c>
      <c r="J764" t="n">
        <v/>
      </c>
      <c r="K764" t="n">
        <v/>
      </c>
      <c r="L764" t="n">
        <v>55.360636113</v>
      </c>
      <c r="M764" t="n">
        <v>63.159325552</v>
      </c>
      <c r="N764" t="n">
        <v>64.119125195</v>
      </c>
      <c r="O764" t="n">
        <v>81.540751286</v>
      </c>
      <c r="P764" t="n">
        <v/>
      </c>
      <c r="Q764" t="n">
        <v/>
      </c>
      <c r="R764" t="n">
        <v>51.721324844</v>
      </c>
      <c r="S764" t="n">
        <v>77.891981699</v>
      </c>
      <c r="T764" t="n">
        <v>58.414797562</v>
      </c>
      <c r="U764" t="n">
        <v>65.172970066</v>
      </c>
      <c r="V764" t="n">
        <v>113.758117101</v>
      </c>
      <c r="W764" t="n">
        <v/>
      </c>
      <c r="X764" t="n">
        <v/>
      </c>
      <c r="Y764" t="n">
        <v>8.06450456</v>
      </c>
      <c r="Z764" t="n">
        <v/>
      </c>
      <c r="AA764" t="n">
        <v/>
      </c>
      <c r="AB764" t="n">
        <v>92.424765006</v>
      </c>
      <c r="AC764" t="n">
        <v>72.01439748</v>
      </c>
      <c r="AD764" t="n">
        <v/>
      </c>
      <c r="AE764" t="n">
        <v>48.577932104</v>
      </c>
      <c r="AF764" t="n">
        <v/>
      </c>
      <c r="AG764" t="n">
        <v>59.499884425</v>
      </c>
      <c r="AH764" t="n">
        <v>62.952617051</v>
      </c>
      <c r="AI764" t="n">
        <v>55.499734321</v>
      </c>
      <c r="AJ764" t="n">
        <v/>
      </c>
      <c r="AK764" t="n">
        <v>51.491912788</v>
      </c>
      <c r="AL764" t="n">
        <v/>
      </c>
      <c r="AM764" t="n">
        <v>78.70588151600001</v>
      </c>
      <c r="AN764" t="n">
        <v/>
      </c>
      <c r="AO764" t="n">
        <v/>
      </c>
      <c r="AP764" t="n">
        <v/>
      </c>
      <c r="AQ764" t="n">
        <v>56.893136569</v>
      </c>
      <c r="AR764" t="n">
        <v/>
      </c>
      <c r="AS764" t="n">
        <v>48.160524841</v>
      </c>
      <c r="AT764" t="n">
        <v/>
      </c>
    </row>
    <row r="765">
      <c r="A765" s="107" t="n">
        <v>30164</v>
      </c>
      <c r="B765" t="n">
        <v/>
      </c>
      <c r="C765" t="n">
        <v/>
      </c>
      <c r="D765" t="n">
        <v>36.635989173</v>
      </c>
      <c r="E765" t="n">
        <v>50.092681969</v>
      </c>
      <c r="F765" t="n">
        <v>63.95663096</v>
      </c>
      <c r="G765" t="n">
        <v>51.141157852</v>
      </c>
      <c r="H765" t="n">
        <v/>
      </c>
      <c r="I765" t="n">
        <v/>
      </c>
      <c r="J765" t="n">
        <v/>
      </c>
      <c r="K765" t="n">
        <v/>
      </c>
      <c r="L765" t="n">
        <v>56.533269431</v>
      </c>
      <c r="M765" t="n">
        <v>63.159325552</v>
      </c>
      <c r="N765" t="n">
        <v>63.437967203</v>
      </c>
      <c r="O765" t="n">
        <v>76.726552345</v>
      </c>
      <c r="P765" t="n">
        <v/>
      </c>
      <c r="Q765" t="n">
        <v/>
      </c>
      <c r="R765" t="n">
        <v>52.684761287</v>
      </c>
      <c r="S765" t="n">
        <v>77.891981699</v>
      </c>
      <c r="T765" t="n">
        <v>58.344776722</v>
      </c>
      <c r="U765" t="n">
        <v>65.603154687</v>
      </c>
      <c r="V765" t="n">
        <v>111.685717463</v>
      </c>
      <c r="W765" t="n">
        <v/>
      </c>
      <c r="X765" t="n">
        <v/>
      </c>
      <c r="Y765" t="n">
        <v>7.884794152</v>
      </c>
      <c r="Z765" t="n">
        <v/>
      </c>
      <c r="AA765" t="n">
        <v/>
      </c>
      <c r="AB765" t="n">
        <v>90.654175638</v>
      </c>
      <c r="AC765" t="n">
        <v>72.098526449</v>
      </c>
      <c r="AD765" t="n">
        <v/>
      </c>
      <c r="AE765" t="n">
        <v>49.450382424</v>
      </c>
      <c r="AF765" t="n">
        <v/>
      </c>
      <c r="AG765" t="n">
        <v>59.138402746</v>
      </c>
      <c r="AH765" t="n">
        <v>60.943490974</v>
      </c>
      <c r="AI765" t="n">
        <v>54.939130944</v>
      </c>
      <c r="AJ765" t="n">
        <v/>
      </c>
      <c r="AK765" t="n">
        <v>51.261797255</v>
      </c>
      <c r="AL765" t="n">
        <v/>
      </c>
      <c r="AM765" t="n">
        <v>75.450846574</v>
      </c>
      <c r="AN765" t="n">
        <v/>
      </c>
      <c r="AO765" t="n">
        <v/>
      </c>
      <c r="AP765" t="n">
        <v/>
      </c>
      <c r="AQ765" t="n">
        <v>55.625001813</v>
      </c>
      <c r="AR765" t="n">
        <v/>
      </c>
      <c r="AS765" t="n">
        <v>47.733818509</v>
      </c>
      <c r="AT765" t="n">
        <v/>
      </c>
    </row>
    <row r="766">
      <c r="A766" s="107" t="n">
        <v>30195</v>
      </c>
      <c r="B766" t="n">
        <v/>
      </c>
      <c r="C766" t="n">
        <v/>
      </c>
      <c r="D766" t="n">
        <v>36.611675929</v>
      </c>
      <c r="E766" t="n">
        <v>51.427639426</v>
      </c>
      <c r="F766" t="n">
        <v>63.211325057</v>
      </c>
      <c r="G766" t="n">
        <v>50.536384714</v>
      </c>
      <c r="H766" t="n">
        <v/>
      </c>
      <c r="I766" t="n">
        <v/>
      </c>
      <c r="J766" t="n">
        <v/>
      </c>
      <c r="K766" t="n">
        <v/>
      </c>
      <c r="L766" t="n">
        <v>56.286399259</v>
      </c>
      <c r="M766" t="n">
        <v>63.159325552</v>
      </c>
      <c r="N766" t="n">
        <v>63.946784017</v>
      </c>
      <c r="O766" t="n">
        <v>83.86163625099999</v>
      </c>
      <c r="P766" t="n">
        <v/>
      </c>
      <c r="Q766" t="n">
        <v/>
      </c>
      <c r="R766" t="n">
        <v>52.786175649</v>
      </c>
      <c r="S766" t="n">
        <v>78.46053630900001</v>
      </c>
      <c r="T766" t="n">
        <v>58.306177065</v>
      </c>
      <c r="U766" t="n">
        <v>65.603154687</v>
      </c>
      <c r="V766" t="n">
        <v>120.164413111</v>
      </c>
      <c r="W766" t="n">
        <v/>
      </c>
      <c r="X766" t="n">
        <v/>
      </c>
      <c r="Y766" t="n">
        <v>7.952185555</v>
      </c>
      <c r="Z766" t="n">
        <v/>
      </c>
      <c r="AA766" t="n">
        <v/>
      </c>
      <c r="AB766" t="n">
        <v>91.00829351199999</v>
      </c>
      <c r="AC766" t="n">
        <v>72.435042325</v>
      </c>
      <c r="AD766" t="n">
        <v/>
      </c>
      <c r="AE766" t="n">
        <v>49.886545819</v>
      </c>
      <c r="AF766" t="n">
        <v/>
      </c>
      <c r="AG766" t="n">
        <v>58.198550379</v>
      </c>
      <c r="AH766" t="n">
        <v>62.282908359</v>
      </c>
      <c r="AI766" t="n">
        <v>53.81792419</v>
      </c>
      <c r="AJ766" t="n">
        <v/>
      </c>
      <c r="AK766" t="n">
        <v>51.420163793</v>
      </c>
      <c r="AL766" t="n">
        <v/>
      </c>
      <c r="AM766" t="n">
        <v>76.98871822300001</v>
      </c>
      <c r="AN766" t="n">
        <v/>
      </c>
      <c r="AO766" t="n">
        <v/>
      </c>
      <c r="AP766" t="n">
        <v/>
      </c>
      <c r="AQ766" t="n">
        <v>56.086141724</v>
      </c>
      <c r="AR766" t="n">
        <v/>
      </c>
      <c r="AS766" t="n">
        <v>47.593268084</v>
      </c>
      <c r="AT766" t="n">
        <v/>
      </c>
    </row>
    <row r="767">
      <c r="A767" s="107" t="n">
        <v>30225</v>
      </c>
      <c r="B767" t="n">
        <v/>
      </c>
      <c r="C767" t="n">
        <v/>
      </c>
      <c r="D767" t="n">
        <v>36.622739522</v>
      </c>
      <c r="E767" t="n">
        <v>51.799119642</v>
      </c>
      <c r="F767" t="n">
        <v>61.20690209</v>
      </c>
      <c r="G767" t="n">
        <v>49.589517679</v>
      </c>
      <c r="H767" t="n">
        <v/>
      </c>
      <c r="I767" t="n">
        <v/>
      </c>
      <c r="J767" t="n">
        <v/>
      </c>
      <c r="K767" t="n">
        <v/>
      </c>
      <c r="L767" t="n">
        <v>55.669223829</v>
      </c>
      <c r="M767" t="n">
        <v>63.784665409</v>
      </c>
      <c r="N767" t="n">
        <v>63.331279807</v>
      </c>
      <c r="O767" t="n">
        <v>80.60951119400001</v>
      </c>
      <c r="P767" t="n">
        <v/>
      </c>
      <c r="Q767" t="n">
        <v/>
      </c>
      <c r="R767" t="n">
        <v>51.97486075</v>
      </c>
      <c r="S767" t="n">
        <v>79.02909092</v>
      </c>
      <c r="T767" t="n">
        <v>57.585527785</v>
      </c>
      <c r="U767" t="n">
        <v>65.280516222</v>
      </c>
      <c r="V767" t="n">
        <v>115.549146414</v>
      </c>
      <c r="W767" t="n">
        <v/>
      </c>
      <c r="X767" t="n">
        <v/>
      </c>
      <c r="Y767" t="n">
        <v>8.221751167000001</v>
      </c>
      <c r="Z767" t="n">
        <v/>
      </c>
      <c r="AA767" t="n">
        <v/>
      </c>
      <c r="AB767" t="n">
        <v>90.063979182</v>
      </c>
      <c r="AC767" t="n">
        <v>70.331818099</v>
      </c>
      <c r="AD767" t="n">
        <v/>
      </c>
      <c r="AE767" t="n">
        <v>49.393639365</v>
      </c>
      <c r="AF767" t="n">
        <v/>
      </c>
      <c r="AG767" t="n">
        <v>56.463438318</v>
      </c>
      <c r="AH767" t="n">
        <v>61.613199667</v>
      </c>
      <c r="AI767" t="n">
        <v>52.136114059</v>
      </c>
      <c r="AJ767" t="n">
        <v/>
      </c>
      <c r="AK767" t="n">
        <v>50.74237732</v>
      </c>
      <c r="AL767" t="n">
        <v/>
      </c>
      <c r="AM767" t="n">
        <v>78.354103295</v>
      </c>
      <c r="AN767" t="n">
        <v/>
      </c>
      <c r="AO767" t="n">
        <v/>
      </c>
      <c r="AP767" t="n">
        <v/>
      </c>
      <c r="AQ767" t="n">
        <v>55.855571769</v>
      </c>
      <c r="AR767" t="n">
        <v/>
      </c>
      <c r="AS767" t="n">
        <v>47.151793055</v>
      </c>
      <c r="AT767" t="n">
        <v/>
      </c>
    </row>
    <row r="768">
      <c r="A768" s="107" t="n">
        <v>30256</v>
      </c>
      <c r="B768" t="n">
        <v/>
      </c>
      <c r="C768" t="n">
        <v/>
      </c>
      <c r="D768" t="n">
        <v>36.401943569</v>
      </c>
      <c r="E768" t="n">
        <v>50.85031904</v>
      </c>
      <c r="F768" t="n">
        <v>59.776149736</v>
      </c>
      <c r="G768" t="n">
        <v>50.409979139</v>
      </c>
      <c r="H768" t="n">
        <v/>
      </c>
      <c r="I768" t="n">
        <v/>
      </c>
      <c r="J768" t="n">
        <v/>
      </c>
      <c r="K768" t="n">
        <v/>
      </c>
      <c r="L768" t="n">
        <v>54.990330855</v>
      </c>
      <c r="M768" t="n">
        <v>65.035345122</v>
      </c>
      <c r="N768" t="n">
        <v>62.732189043</v>
      </c>
      <c r="O768" t="n">
        <v>82.161715934</v>
      </c>
      <c r="P768" t="n">
        <v/>
      </c>
      <c r="Q768" t="n">
        <v/>
      </c>
      <c r="R768" t="n">
        <v>52.3805182</v>
      </c>
      <c r="S768" t="n">
        <v>78.541758401</v>
      </c>
      <c r="T768" t="n">
        <v>57.546114672</v>
      </c>
      <c r="U768" t="n">
        <v>64.097508514</v>
      </c>
      <c r="V768" t="n">
        <v>114.487963624</v>
      </c>
      <c r="W768" t="n">
        <v/>
      </c>
      <c r="X768" t="n">
        <v/>
      </c>
      <c r="Y768" t="n">
        <v>8.06450456</v>
      </c>
      <c r="Z768" t="n">
        <v/>
      </c>
      <c r="AA768" t="n">
        <v/>
      </c>
      <c r="AB768" t="n">
        <v>88.529468397</v>
      </c>
      <c r="AC768" t="n">
        <v>72.098526449</v>
      </c>
      <c r="AD768" t="n">
        <v/>
      </c>
      <c r="AE768" t="n">
        <v>47.701488251</v>
      </c>
      <c r="AF768" t="n">
        <v/>
      </c>
      <c r="AG768" t="n">
        <v>56.824919998</v>
      </c>
      <c r="AH768" t="n">
        <v>60.943490974</v>
      </c>
      <c r="AI768" t="n">
        <v>56.060337698</v>
      </c>
      <c r="AJ768" t="n">
        <v/>
      </c>
      <c r="AK768" t="n">
        <v>50.762180941</v>
      </c>
      <c r="AL768" t="n">
        <v/>
      </c>
      <c r="AM768" t="n">
        <v>78.110048861</v>
      </c>
      <c r="AN768" t="n">
        <v/>
      </c>
      <c r="AO768" t="n">
        <v/>
      </c>
      <c r="AP768" t="n">
        <v/>
      </c>
      <c r="AQ768" t="n">
        <v>55.394431857</v>
      </c>
      <c r="AR768" t="n">
        <v/>
      </c>
      <c r="AS768" t="n">
        <v>47.00559286</v>
      </c>
      <c r="AT768" t="n">
        <v/>
      </c>
    </row>
    <row r="769">
      <c r="A769" s="107" t="n">
        <v>30286</v>
      </c>
      <c r="B769" t="n">
        <v/>
      </c>
      <c r="C769" t="n">
        <v/>
      </c>
      <c r="D769" t="n">
        <v>35.633758721</v>
      </c>
      <c r="E769" t="n">
        <v>49.953184383</v>
      </c>
      <c r="F769" t="n">
        <v>59.156825533</v>
      </c>
      <c r="G769" t="n">
        <v>50.052848149</v>
      </c>
      <c r="H769" t="n">
        <v/>
      </c>
      <c r="I769" t="n">
        <v/>
      </c>
      <c r="J769" t="n">
        <v/>
      </c>
      <c r="K769" t="n">
        <v/>
      </c>
      <c r="L769" t="n">
        <v>55.237201027</v>
      </c>
      <c r="M769" t="n">
        <v>64.410005265</v>
      </c>
      <c r="N769" t="n">
        <v>62.305439458</v>
      </c>
      <c r="O769" t="n">
        <v>80.25874631000001</v>
      </c>
      <c r="P769" t="n">
        <v/>
      </c>
      <c r="Q769" t="n">
        <v/>
      </c>
      <c r="R769" t="n">
        <v>52.989004374</v>
      </c>
      <c r="S769" t="n">
        <v>78.866646747</v>
      </c>
      <c r="T769" t="n">
        <v>57.391708491</v>
      </c>
      <c r="U769" t="n">
        <v>65.065423911</v>
      </c>
      <c r="V769" t="n">
        <v>111.91389022</v>
      </c>
      <c r="W769" t="n">
        <v/>
      </c>
      <c r="X769" t="n">
        <v/>
      </c>
      <c r="Y769" t="n">
        <v>7.750011346</v>
      </c>
      <c r="Z769" t="n">
        <v/>
      </c>
      <c r="AA769" t="n">
        <v/>
      </c>
      <c r="AB769" t="n">
        <v>89.473782726</v>
      </c>
      <c r="AC769" t="n">
        <v>71.341365727</v>
      </c>
      <c r="AD769" t="n">
        <v/>
      </c>
      <c r="AE769" t="n">
        <v>45.160085743</v>
      </c>
      <c r="AF769" t="n">
        <v/>
      </c>
      <c r="AG769" t="n">
        <v>56.101956639</v>
      </c>
      <c r="AH769" t="n">
        <v>62.952617051</v>
      </c>
      <c r="AI769" t="n">
        <v>57.181544452</v>
      </c>
      <c r="AJ769" t="n">
        <v/>
      </c>
      <c r="AK769" t="n">
        <v>50.604123622</v>
      </c>
      <c r="AL769" t="n">
        <v/>
      </c>
      <c r="AM769" t="n">
        <v>80.051274494</v>
      </c>
      <c r="AN769" t="n">
        <v/>
      </c>
      <c r="AO769" t="n">
        <v/>
      </c>
      <c r="AP769" t="n">
        <v/>
      </c>
      <c r="AQ769" t="n">
        <v>56.489639147</v>
      </c>
      <c r="AR769" t="n">
        <v/>
      </c>
      <c r="AS769" t="n">
        <v>46.656397411</v>
      </c>
      <c r="AT769" t="n">
        <v/>
      </c>
    </row>
    <row r="770">
      <c r="A770" s="107" t="n">
        <v>30317</v>
      </c>
      <c r="B770" t="n">
        <v/>
      </c>
      <c r="C770" t="n">
        <v/>
      </c>
      <c r="D770" t="n">
        <v>36.092234205</v>
      </c>
      <c r="E770" t="n">
        <v>51.422216218</v>
      </c>
      <c r="F770" t="n">
        <v>58.067256382</v>
      </c>
      <c r="G770" t="n">
        <v>50.977159541</v>
      </c>
      <c r="H770" t="n">
        <v/>
      </c>
      <c r="I770" t="n">
        <v/>
      </c>
      <c r="J770" t="n">
        <v/>
      </c>
      <c r="K770" t="n">
        <v/>
      </c>
      <c r="L770" t="n">
        <v>56.10124663</v>
      </c>
      <c r="M770" t="n">
        <v>65.035345122</v>
      </c>
      <c r="N770" t="n">
        <v>63.158938628</v>
      </c>
      <c r="O770" t="n">
        <v>83.766806906</v>
      </c>
      <c r="P770" t="n">
        <v/>
      </c>
      <c r="Q770" t="n">
        <v/>
      </c>
      <c r="R770" t="n">
        <v>52.431225381</v>
      </c>
      <c r="S770" t="n">
        <v>79.02909092</v>
      </c>
      <c r="T770" t="n">
        <v>58.172854665</v>
      </c>
      <c r="U770" t="n">
        <v>65.925793153</v>
      </c>
      <c r="V770" t="n">
        <v>114.019492487</v>
      </c>
      <c r="W770" t="n">
        <v/>
      </c>
      <c r="X770" t="n">
        <v/>
      </c>
      <c r="Y770" t="n">
        <v>8.873201396000001</v>
      </c>
      <c r="Z770" t="n">
        <v/>
      </c>
      <c r="AA770" t="n">
        <v/>
      </c>
      <c r="AB770" t="n">
        <v>89.709861309</v>
      </c>
      <c r="AC770" t="n">
        <v>71.93026851099999</v>
      </c>
      <c r="AD770" t="n">
        <v/>
      </c>
      <c r="AE770" t="n">
        <v>47.49791842</v>
      </c>
      <c r="AF770" t="n">
        <v/>
      </c>
      <c r="AG770" t="n">
        <v>55.451289616</v>
      </c>
      <c r="AH770" t="n">
        <v>62.282908359</v>
      </c>
      <c r="AI770" t="n">
        <v>56.620941075</v>
      </c>
      <c r="AJ770" t="n">
        <v/>
      </c>
      <c r="AK770" t="n">
        <v>51.231201754</v>
      </c>
      <c r="AL770" t="n">
        <v/>
      </c>
      <c r="AM770" t="n">
        <v>79.310647828</v>
      </c>
      <c r="AN770" t="n">
        <v/>
      </c>
      <c r="AO770" t="n">
        <v/>
      </c>
      <c r="AP770" t="n">
        <v/>
      </c>
      <c r="AQ770" t="n">
        <v>56.489639147</v>
      </c>
      <c r="AR770" t="n">
        <v/>
      </c>
      <c r="AS770" t="n">
        <v>47.529237355</v>
      </c>
      <c r="AT770" t="n">
        <v/>
      </c>
    </row>
    <row r="771">
      <c r="A771" s="107" t="n">
        <v>30348</v>
      </c>
      <c r="B771" t="n">
        <v/>
      </c>
      <c r="C771" t="n">
        <v/>
      </c>
      <c r="D771" t="n">
        <v>36.636122459</v>
      </c>
      <c r="E771" t="n">
        <v>51.549605967</v>
      </c>
      <c r="F771" t="n">
        <v>56.842006544</v>
      </c>
      <c r="G771" t="n">
        <v>51.021800915</v>
      </c>
      <c r="H771" t="n">
        <v/>
      </c>
      <c r="I771" t="n">
        <v/>
      </c>
      <c r="J771" t="n">
        <v/>
      </c>
      <c r="K771" t="n">
        <v/>
      </c>
      <c r="L771" t="n">
        <v>55.607506285</v>
      </c>
      <c r="M771" t="n">
        <v>64.410005265</v>
      </c>
      <c r="N771" t="n">
        <v>63.429760481</v>
      </c>
      <c r="O771" t="n">
        <v>83.003252105</v>
      </c>
      <c r="P771" t="n">
        <v/>
      </c>
      <c r="Q771" t="n">
        <v/>
      </c>
      <c r="R771" t="n">
        <v>53.24254028</v>
      </c>
      <c r="S771" t="n">
        <v>78.70420257400001</v>
      </c>
      <c r="T771" t="n">
        <v>57.951009491</v>
      </c>
      <c r="U771" t="n">
        <v>66.89370855</v>
      </c>
      <c r="V771" t="n">
        <v>114.9591904</v>
      </c>
      <c r="W771" t="n">
        <v/>
      </c>
      <c r="X771" t="n">
        <v/>
      </c>
      <c r="Y771" t="n">
        <v>8.468852977999999</v>
      </c>
      <c r="Z771" t="n">
        <v/>
      </c>
      <c r="AA771" t="n">
        <v/>
      </c>
      <c r="AB771" t="n">
        <v>89.35574343499999</v>
      </c>
      <c r="AC771" t="n">
        <v>71.67788160400001</v>
      </c>
      <c r="AD771" t="n">
        <v/>
      </c>
      <c r="AE771" t="n">
        <v>50.073635287</v>
      </c>
      <c r="AF771" t="n">
        <v/>
      </c>
      <c r="AG771" t="n">
        <v>54.583733585</v>
      </c>
      <c r="AH771" t="n">
        <v>63.622325743</v>
      </c>
      <c r="AI771" t="n">
        <v>58.863354583</v>
      </c>
      <c r="AJ771" t="n">
        <v/>
      </c>
      <c r="AK771" t="n">
        <v>51.081634452</v>
      </c>
      <c r="AL771" t="n">
        <v/>
      </c>
      <c r="AM771" t="n">
        <v>81.044598444</v>
      </c>
      <c r="AN771" t="n">
        <v/>
      </c>
      <c r="AO771" t="n">
        <v/>
      </c>
      <c r="AP771" t="n">
        <v/>
      </c>
      <c r="AQ771" t="n">
        <v>56.83549408</v>
      </c>
      <c r="AR771" t="n">
        <v/>
      </c>
      <c r="AS771" t="n">
        <v>47.244766467</v>
      </c>
      <c r="AT771" t="n">
        <v/>
      </c>
    </row>
    <row r="772">
      <c r="A772" s="107" t="n">
        <v>30376</v>
      </c>
      <c r="B772" t="n">
        <v/>
      </c>
      <c r="C772" t="n">
        <v/>
      </c>
      <c r="D772" t="n">
        <v>36.196348004</v>
      </c>
      <c r="E772" t="n">
        <v>51.641311303</v>
      </c>
      <c r="F772" t="n">
        <v>58.949207315</v>
      </c>
      <c r="G772" t="n">
        <v>51.368123994</v>
      </c>
      <c r="H772" t="n">
        <v/>
      </c>
      <c r="I772" t="n">
        <v/>
      </c>
      <c r="J772" t="n">
        <v/>
      </c>
      <c r="K772" t="n">
        <v/>
      </c>
      <c r="L772" t="n">
        <v>56.594986974</v>
      </c>
      <c r="M772" t="n">
        <v>63.159325552</v>
      </c>
      <c r="N772" t="n">
        <v>64.020644522</v>
      </c>
      <c r="O772" t="n">
        <v>84.72132279100001</v>
      </c>
      <c r="P772" t="n">
        <v/>
      </c>
      <c r="Q772" t="n">
        <v/>
      </c>
      <c r="R772" t="n">
        <v>53.191833099</v>
      </c>
      <c r="S772" t="n">
        <v>79.516423448</v>
      </c>
      <c r="T772" t="n">
        <v>58.416400628</v>
      </c>
      <c r="U772" t="n">
        <v>66.033339308</v>
      </c>
      <c r="V772" t="n">
        <v>113.70077038</v>
      </c>
      <c r="W772" t="n">
        <v/>
      </c>
      <c r="X772" t="n">
        <v/>
      </c>
      <c r="Y772" t="n">
        <v>8.244214968</v>
      </c>
      <c r="Z772" t="n">
        <v/>
      </c>
      <c r="AA772" t="n">
        <v/>
      </c>
      <c r="AB772" t="n">
        <v>88.883586271</v>
      </c>
      <c r="AC772" t="n">
        <v>72.687429232</v>
      </c>
      <c r="AD772" t="n">
        <v/>
      </c>
      <c r="AE772" t="n">
        <v>48.376430703</v>
      </c>
      <c r="AF772" t="n">
        <v/>
      </c>
      <c r="AG772" t="n">
        <v>53.716177555</v>
      </c>
      <c r="AH772" t="n">
        <v>64.29203443500001</v>
      </c>
      <c r="AI772" t="n">
        <v>56.620941075</v>
      </c>
      <c r="AJ772" t="n">
        <v/>
      </c>
      <c r="AK772" t="n">
        <v>51.387606879</v>
      </c>
      <c r="AL772" t="n">
        <v/>
      </c>
      <c r="AM772" t="n">
        <v>81.079609643</v>
      </c>
      <c r="AN772" t="n">
        <v/>
      </c>
      <c r="AO772" t="n">
        <v/>
      </c>
      <c r="AP772" t="n">
        <v/>
      </c>
      <c r="AQ772" t="n">
        <v>56.489639147</v>
      </c>
      <c r="AR772" t="n">
        <v/>
      </c>
      <c r="AS772" t="n">
        <v>47.630536744</v>
      </c>
      <c r="AT772" t="n">
        <v/>
      </c>
    </row>
    <row r="773">
      <c r="A773" s="107" t="n">
        <v>30407</v>
      </c>
      <c r="B773" t="n">
        <v/>
      </c>
      <c r="C773" t="n">
        <v/>
      </c>
      <c r="D773" t="n">
        <v>37.576921499</v>
      </c>
      <c r="E773" t="n">
        <v>51.647001982</v>
      </c>
      <c r="F773" t="n">
        <v>58.395807875</v>
      </c>
      <c r="G773" t="n">
        <v>52.20879155</v>
      </c>
      <c r="H773" t="n">
        <v/>
      </c>
      <c r="I773" t="n">
        <v/>
      </c>
      <c r="J773" t="n">
        <v/>
      </c>
      <c r="K773" t="n">
        <v/>
      </c>
      <c r="L773" t="n">
        <v>57.150444862</v>
      </c>
      <c r="M773" t="n">
        <v>65.660684979</v>
      </c>
      <c r="N773" t="n">
        <v>63.790856284</v>
      </c>
      <c r="O773" t="n">
        <v>82.79187749099999</v>
      </c>
      <c r="P773" t="n">
        <v/>
      </c>
      <c r="Q773" t="n">
        <v/>
      </c>
      <c r="R773" t="n">
        <v>54.155269542</v>
      </c>
      <c r="S773" t="n">
        <v>79.02909092</v>
      </c>
      <c r="T773" t="n">
        <v>58.83350952</v>
      </c>
      <c r="U773" t="n">
        <v>66.78616239500001</v>
      </c>
      <c r="V773" t="n">
        <v>117.907857404</v>
      </c>
      <c r="W773" t="n">
        <v/>
      </c>
      <c r="X773" t="n">
        <v/>
      </c>
      <c r="Y773" t="n">
        <v>8.086968361</v>
      </c>
      <c r="Z773" t="n">
        <v/>
      </c>
      <c r="AA773" t="n">
        <v/>
      </c>
      <c r="AB773" t="n">
        <v>88.411429106</v>
      </c>
      <c r="AC773" t="n">
        <v>72.687429232</v>
      </c>
      <c r="AD773" t="n">
        <v/>
      </c>
      <c r="AE773" t="n">
        <v>51.36725634</v>
      </c>
      <c r="AF773" t="n">
        <v/>
      </c>
      <c r="AG773" t="n">
        <v>53.571584883</v>
      </c>
      <c r="AH773" t="n">
        <v>64.29203443500001</v>
      </c>
      <c r="AI773" t="n">
        <v>62.226974845</v>
      </c>
      <c r="AJ773" t="n">
        <v/>
      </c>
      <c r="AK773" t="n">
        <v>51.748144407</v>
      </c>
      <c r="AL773" t="n">
        <v/>
      </c>
      <c r="AM773" t="n">
        <v>79.875262842</v>
      </c>
      <c r="AN773" t="n">
        <v/>
      </c>
      <c r="AO773" t="n">
        <v/>
      </c>
      <c r="AP773" t="n">
        <v/>
      </c>
      <c r="AQ773" t="n">
        <v>57.988343859</v>
      </c>
      <c r="AR773" t="n">
        <v/>
      </c>
      <c r="AS773" t="n">
        <v>48.224852926</v>
      </c>
      <c r="AT773" t="n">
        <v/>
      </c>
    </row>
    <row r="774">
      <c r="A774" s="107" t="n">
        <v>30437</v>
      </c>
      <c r="B774" t="n">
        <v/>
      </c>
      <c r="C774" t="n">
        <v/>
      </c>
      <c r="D774" t="n">
        <v>37.424781535</v>
      </c>
      <c r="E774" t="n">
        <v>51.32643458</v>
      </c>
      <c r="F774" t="n">
        <v>60.05533064</v>
      </c>
      <c r="G774" t="n">
        <v>52.539137716</v>
      </c>
      <c r="H774" t="n">
        <v/>
      </c>
      <c r="I774" t="n">
        <v/>
      </c>
      <c r="J774" t="n">
        <v/>
      </c>
      <c r="K774" t="n">
        <v/>
      </c>
      <c r="L774" t="n">
        <v>56.780139603</v>
      </c>
      <c r="M774" t="n">
        <v>66.286024836</v>
      </c>
      <c r="N774" t="n">
        <v>63.922163848</v>
      </c>
      <c r="O774" t="n">
        <v>83.425981296</v>
      </c>
      <c r="P774" t="n">
        <v/>
      </c>
      <c r="Q774" t="n">
        <v/>
      </c>
      <c r="R774" t="n">
        <v>54.814462898</v>
      </c>
      <c r="S774" t="n">
        <v>79.67886762099999</v>
      </c>
      <c r="T774" t="n">
        <v>59.017120215</v>
      </c>
      <c r="U774" t="n">
        <v>67.538985481</v>
      </c>
      <c r="V774" t="n">
        <v>107.981016823</v>
      </c>
      <c r="W774" t="n">
        <v/>
      </c>
      <c r="X774" t="n">
        <v/>
      </c>
      <c r="Y774" t="n">
        <v>8.199287366</v>
      </c>
      <c r="Z774" t="n">
        <v/>
      </c>
      <c r="AA774" t="n">
        <v/>
      </c>
      <c r="AB774" t="n">
        <v>87.112996903</v>
      </c>
      <c r="AC774" t="n">
        <v>73.02394510800001</v>
      </c>
      <c r="AD774" t="n">
        <v/>
      </c>
      <c r="AE774" t="n">
        <v>51.697368588</v>
      </c>
      <c r="AF774" t="n">
        <v/>
      </c>
      <c r="AG774" t="n">
        <v>52.993214196</v>
      </c>
      <c r="AH774" t="n">
        <v>66.30116051100001</v>
      </c>
      <c r="AI774" t="n">
        <v>59.42395796</v>
      </c>
      <c r="AJ774" t="n">
        <v/>
      </c>
      <c r="AK774" t="n">
        <v>51.849660101</v>
      </c>
      <c r="AL774" t="n">
        <v/>
      </c>
      <c r="AM774" t="n">
        <v>79.188897919</v>
      </c>
      <c r="AN774" t="n">
        <v/>
      </c>
      <c r="AO774" t="n">
        <v/>
      </c>
      <c r="AP774" t="n">
        <v/>
      </c>
      <c r="AQ774" t="n">
        <v>57.642488925</v>
      </c>
      <c r="AR774" t="n">
        <v/>
      </c>
      <c r="AS774" t="n">
        <v>48.535292934</v>
      </c>
      <c r="AT774" t="n">
        <v/>
      </c>
    </row>
    <row r="775">
      <c r="A775" s="107" t="n">
        <v>30468</v>
      </c>
      <c r="B775" t="n">
        <v/>
      </c>
      <c r="C775" t="n">
        <v/>
      </c>
      <c r="D775" t="n">
        <v>37.424781535</v>
      </c>
      <c r="E775" t="n">
        <v>51.947368637</v>
      </c>
      <c r="F775" t="n">
        <v>58.000844861</v>
      </c>
      <c r="G775" t="n">
        <v>54.154685539</v>
      </c>
      <c r="H775" t="n">
        <v/>
      </c>
      <c r="I775" t="n">
        <v/>
      </c>
      <c r="J775" t="n">
        <v/>
      </c>
      <c r="K775" t="n">
        <v/>
      </c>
      <c r="L775" t="n">
        <v>58.693383438</v>
      </c>
      <c r="M775" t="n">
        <v>66.911364693</v>
      </c>
      <c r="N775" t="n">
        <v>64.40636049299999</v>
      </c>
      <c r="O775" t="n">
        <v>83.162800436</v>
      </c>
      <c r="P775" t="n">
        <v/>
      </c>
      <c r="Q775" t="n">
        <v/>
      </c>
      <c r="R775" t="n">
        <v>55.575070617</v>
      </c>
      <c r="S775" t="n">
        <v>79.67886762099999</v>
      </c>
      <c r="T775" t="n">
        <v>59.573240933</v>
      </c>
      <c r="U775" t="n">
        <v>66.571070084</v>
      </c>
      <c r="V775" t="n">
        <v>115.613458306</v>
      </c>
      <c r="W775" t="n">
        <v/>
      </c>
      <c r="X775" t="n">
        <v/>
      </c>
      <c r="Y775" t="n">
        <v>8.423925376</v>
      </c>
      <c r="Z775" t="n">
        <v/>
      </c>
      <c r="AA775" t="n">
        <v/>
      </c>
      <c r="AB775" t="n">
        <v>87.467114776</v>
      </c>
      <c r="AC775" t="n">
        <v>73.781105829</v>
      </c>
      <c r="AD775" t="n">
        <v/>
      </c>
      <c r="AE775" t="n">
        <v>50.330990926</v>
      </c>
      <c r="AF775" t="n">
        <v/>
      </c>
      <c r="AG775" t="n">
        <v>52.993214196</v>
      </c>
      <c r="AH775" t="n">
        <v>63.622325743</v>
      </c>
      <c r="AI775" t="n">
        <v>60.545164714</v>
      </c>
      <c r="AJ775" t="n">
        <v/>
      </c>
      <c r="AK775" t="n">
        <v>52.276906405</v>
      </c>
      <c r="AL775" t="n">
        <v/>
      </c>
      <c r="AM775" t="n">
        <v>81.22830444900001</v>
      </c>
      <c r="AN775" t="n">
        <v/>
      </c>
      <c r="AO775" t="n">
        <v/>
      </c>
      <c r="AP775" t="n">
        <v/>
      </c>
      <c r="AQ775" t="n">
        <v>57.988343859</v>
      </c>
      <c r="AR775" t="n">
        <v/>
      </c>
      <c r="AS775" t="n">
        <v>48.816988496</v>
      </c>
      <c r="AT775" t="n">
        <v/>
      </c>
    </row>
    <row r="776">
      <c r="A776" s="107" t="n">
        <v>30498</v>
      </c>
      <c r="B776" t="n">
        <v/>
      </c>
      <c r="C776" t="n">
        <v/>
      </c>
      <c r="D776" t="n">
        <v>39.114105231</v>
      </c>
      <c r="E776" t="n">
        <v>52.332463155</v>
      </c>
      <c r="F776" t="n">
        <v>57.855398625</v>
      </c>
      <c r="G776" t="n">
        <v>54.152805902</v>
      </c>
      <c r="H776" t="n">
        <v/>
      </c>
      <c r="I776" t="n">
        <v/>
      </c>
      <c r="J776" t="n">
        <v/>
      </c>
      <c r="K776" t="n">
        <v/>
      </c>
      <c r="L776" t="n">
        <v>56.039529087</v>
      </c>
      <c r="M776" t="n">
        <v>65.660684979</v>
      </c>
      <c r="N776" t="n">
        <v>64.053471413</v>
      </c>
      <c r="O776" t="n">
        <v>81.959741603</v>
      </c>
      <c r="P776" t="n">
        <v/>
      </c>
      <c r="Q776" t="n">
        <v/>
      </c>
      <c r="R776" t="n">
        <v>53.090418737</v>
      </c>
      <c r="S776" t="n">
        <v>78.46053630900001</v>
      </c>
      <c r="T776" t="n">
        <v>59.66786998</v>
      </c>
      <c r="U776" t="n">
        <v>67.64653163600001</v>
      </c>
      <c r="V776" t="n">
        <v>116.433536498</v>
      </c>
      <c r="W776" t="n">
        <v/>
      </c>
      <c r="X776" t="n">
        <v/>
      </c>
      <c r="Y776" t="n">
        <v>8.9630566</v>
      </c>
      <c r="Z776" t="n">
        <v/>
      </c>
      <c r="AA776" t="n">
        <v/>
      </c>
      <c r="AB776" t="n">
        <v>89.82790060000001</v>
      </c>
      <c r="AC776" t="n">
        <v>73.528718922</v>
      </c>
      <c r="AD776" t="n">
        <v/>
      </c>
      <c r="AE776" t="n">
        <v>51.869897079</v>
      </c>
      <c r="AF776" t="n">
        <v/>
      </c>
      <c r="AG776" t="n">
        <v>53.065510532</v>
      </c>
      <c r="AH776" t="n">
        <v>64.29203443500001</v>
      </c>
      <c r="AI776" t="n">
        <v>61.666371468</v>
      </c>
      <c r="AJ776" t="n">
        <v/>
      </c>
      <c r="AK776" t="n">
        <v>52.377303536</v>
      </c>
      <c r="AL776" t="n">
        <v/>
      </c>
      <c r="AM776" t="n">
        <v>78.874677078</v>
      </c>
      <c r="AN776" t="n">
        <v/>
      </c>
      <c r="AO776" t="n">
        <v/>
      </c>
      <c r="AP776" t="n">
        <v/>
      </c>
      <c r="AQ776" t="n">
        <v>59.429406082</v>
      </c>
      <c r="AR776" t="n">
        <v/>
      </c>
      <c r="AS776" t="n">
        <v>49.54561062</v>
      </c>
      <c r="AT776" t="n">
        <v/>
      </c>
    </row>
    <row r="777">
      <c r="A777" s="107" t="n">
        <v>30529</v>
      </c>
      <c r="B777" t="n">
        <v/>
      </c>
      <c r="C777" t="n">
        <v/>
      </c>
      <c r="D777" t="n">
        <v>37.470119252</v>
      </c>
      <c r="E777" t="n">
        <v>53.221420693</v>
      </c>
      <c r="F777" t="n">
        <v>59.19070271</v>
      </c>
      <c r="G777" t="n">
        <v>55.524470852</v>
      </c>
      <c r="H777" t="n">
        <v/>
      </c>
      <c r="I777" t="n">
        <v/>
      </c>
      <c r="J777" t="n">
        <v/>
      </c>
      <c r="K777" t="n">
        <v/>
      </c>
      <c r="L777" t="n">
        <v>56.594986974</v>
      </c>
      <c r="M777" t="n">
        <v>66.286024836</v>
      </c>
      <c r="N777" t="n">
        <v>64.389947048</v>
      </c>
      <c r="O777" t="n">
        <v>82.28003246</v>
      </c>
      <c r="P777" t="n">
        <v/>
      </c>
      <c r="Q777" t="n">
        <v/>
      </c>
      <c r="R777" t="n">
        <v>55.422949073</v>
      </c>
      <c r="S777" t="n">
        <v>78.46053630900001</v>
      </c>
      <c r="T777" t="n">
        <v>60.454293828</v>
      </c>
      <c r="U777" t="n">
        <v>67.754077792</v>
      </c>
      <c r="V777" t="n">
        <v>118.845243235</v>
      </c>
      <c r="W777" t="n">
        <v/>
      </c>
      <c r="X777" t="n">
        <v/>
      </c>
      <c r="Y777" t="n">
        <v>8.603635784</v>
      </c>
      <c r="Z777" t="n">
        <v/>
      </c>
      <c r="AA777" t="n">
        <v/>
      </c>
      <c r="AB777" t="n">
        <v>91.244372094</v>
      </c>
      <c r="AC777" t="n">
        <v>75.211298302</v>
      </c>
      <c r="AD777" t="n">
        <v/>
      </c>
      <c r="AE777" t="n">
        <v>51.942993308</v>
      </c>
      <c r="AF777" t="n">
        <v/>
      </c>
      <c r="AG777" t="n">
        <v>52.92091786</v>
      </c>
      <c r="AH777" t="n">
        <v>63.622325743</v>
      </c>
      <c r="AI777" t="n">
        <v>60.545164714</v>
      </c>
      <c r="AJ777" t="n">
        <v/>
      </c>
      <c r="AK777" t="n">
        <v>52.929093793</v>
      </c>
      <c r="AL777" t="n">
        <v/>
      </c>
      <c r="AM777" t="n">
        <v>77.645840572</v>
      </c>
      <c r="AN777" t="n">
        <v/>
      </c>
      <c r="AO777" t="n">
        <v/>
      </c>
      <c r="AP777" t="n">
        <v/>
      </c>
      <c r="AQ777" t="n">
        <v>58.045986348</v>
      </c>
      <c r="AR777" t="n">
        <v/>
      </c>
      <c r="AS777" t="n">
        <v>50.140422396</v>
      </c>
      <c r="AT777" t="n">
        <v/>
      </c>
    </row>
    <row r="778">
      <c r="A778" s="107" t="n">
        <v>30560</v>
      </c>
      <c r="B778" t="n">
        <v/>
      </c>
      <c r="C778" t="n">
        <v/>
      </c>
      <c r="D778" t="n">
        <v>37.795003286</v>
      </c>
      <c r="E778" t="n">
        <v>51.489231364</v>
      </c>
      <c r="F778" t="n">
        <v>58.937185391</v>
      </c>
      <c r="G778" t="n">
        <v>56.648963563</v>
      </c>
      <c r="H778" t="n">
        <v/>
      </c>
      <c r="I778" t="n">
        <v/>
      </c>
      <c r="J778" t="n">
        <v/>
      </c>
      <c r="K778" t="n">
        <v/>
      </c>
      <c r="L778" t="n">
        <v>58.076208007</v>
      </c>
      <c r="M778" t="n">
        <v>68.162044407</v>
      </c>
      <c r="N778" t="n">
        <v>65.054691594</v>
      </c>
      <c r="O778" t="n">
        <v>83.725802519</v>
      </c>
      <c r="P778" t="n">
        <v/>
      </c>
      <c r="Q778" t="n">
        <v/>
      </c>
      <c r="R778" t="n">
        <v>55.473656254</v>
      </c>
      <c r="S778" t="n">
        <v>79.272757184</v>
      </c>
      <c r="T778" t="n">
        <v>61.199621508</v>
      </c>
      <c r="U778" t="n">
        <v>68.076716257</v>
      </c>
      <c r="V778" t="n">
        <v>114.584395239</v>
      </c>
      <c r="W778" t="n">
        <v/>
      </c>
      <c r="X778" t="n">
        <v/>
      </c>
      <c r="Y778" t="n">
        <v>8.513780580000001</v>
      </c>
      <c r="Z778" t="n">
        <v/>
      </c>
      <c r="AA778" t="n">
        <v/>
      </c>
      <c r="AB778" t="n">
        <v>89.35574343499999</v>
      </c>
      <c r="AC778" t="n">
        <v>76.22084593</v>
      </c>
      <c r="AD778" t="n">
        <v/>
      </c>
      <c r="AE778" t="n">
        <v>53.193848371</v>
      </c>
      <c r="AF778" t="n">
        <v/>
      </c>
      <c r="AG778" t="n">
        <v>53.210103204</v>
      </c>
      <c r="AH778" t="n">
        <v>63.622325743</v>
      </c>
      <c r="AI778" t="n">
        <v>61.105768091</v>
      </c>
      <c r="AJ778" t="n">
        <v/>
      </c>
      <c r="AK778" t="n">
        <v>53.513152761</v>
      </c>
      <c r="AL778" t="n">
        <v/>
      </c>
      <c r="AM778" t="n">
        <v>80.45668846700001</v>
      </c>
      <c r="AN778" t="n">
        <v/>
      </c>
      <c r="AO778" t="n">
        <v/>
      </c>
      <c r="AP778" t="n">
        <v/>
      </c>
      <c r="AQ778" t="n">
        <v>58.795338704</v>
      </c>
      <c r="AR778" t="n">
        <v/>
      </c>
      <c r="AS778" t="n">
        <v>50.870432183</v>
      </c>
      <c r="AT778" t="n">
        <v/>
      </c>
    </row>
    <row r="779">
      <c r="A779" s="107" t="n">
        <v>30590</v>
      </c>
      <c r="B779" t="n">
        <v/>
      </c>
      <c r="C779" t="n">
        <v/>
      </c>
      <c r="D779" t="n">
        <v>38.37567661</v>
      </c>
      <c r="E779" t="n">
        <v>52.710385161</v>
      </c>
      <c r="F779" t="n">
        <v>59.497930185</v>
      </c>
      <c r="G779" t="n">
        <v>56.144281084</v>
      </c>
      <c r="H779" t="n">
        <v/>
      </c>
      <c r="I779" t="n">
        <v/>
      </c>
      <c r="J779" t="n">
        <v/>
      </c>
      <c r="K779" t="n">
        <v/>
      </c>
      <c r="L779" t="n">
        <v>57.891055378</v>
      </c>
      <c r="M779" t="n">
        <v>66.911364693</v>
      </c>
      <c r="N779" t="n">
        <v>64.86593697000001</v>
      </c>
      <c r="O779" t="n">
        <v>82.76296533599999</v>
      </c>
      <c r="P779" t="n">
        <v/>
      </c>
      <c r="Q779" t="n">
        <v/>
      </c>
      <c r="R779" t="n">
        <v>54.966584442</v>
      </c>
      <c r="S779" t="n">
        <v>78.541758401</v>
      </c>
      <c r="T779" t="n">
        <v>61.328441156</v>
      </c>
      <c r="U779" t="n">
        <v>68.721993189</v>
      </c>
      <c r="V779" t="n">
        <v>114.646221467</v>
      </c>
      <c r="W779" t="n">
        <v/>
      </c>
      <c r="X779" t="n">
        <v/>
      </c>
      <c r="Y779" t="n">
        <v>8.693490988000001</v>
      </c>
      <c r="Z779" t="n">
        <v/>
      </c>
      <c r="AA779" t="n">
        <v/>
      </c>
      <c r="AB779" t="n">
        <v>89.82790060000001</v>
      </c>
      <c r="AC779" t="n">
        <v>75.884330054</v>
      </c>
      <c r="AD779" t="n">
        <v/>
      </c>
      <c r="AE779" t="n">
        <v>54.219646685</v>
      </c>
      <c r="AF779" t="n">
        <v/>
      </c>
      <c r="AG779" t="n">
        <v>53.571584883</v>
      </c>
      <c r="AH779" t="n">
        <v>63.622325743</v>
      </c>
      <c r="AI779" t="n">
        <v>62.226974845</v>
      </c>
      <c r="AJ779" t="n">
        <v/>
      </c>
      <c r="AK779" t="n">
        <v>53.649951669</v>
      </c>
      <c r="AL779" t="n">
        <v/>
      </c>
      <c r="AM779" t="n">
        <v>80.169208114</v>
      </c>
      <c r="AN779" t="n">
        <v/>
      </c>
      <c r="AO779" t="n">
        <v/>
      </c>
      <c r="AP779" t="n">
        <v/>
      </c>
      <c r="AQ779" t="n">
        <v>59.890545994</v>
      </c>
      <c r="AR779" t="n">
        <v/>
      </c>
      <c r="AS779" t="n">
        <v>51.258283955</v>
      </c>
      <c r="AT779" t="n">
        <v/>
      </c>
    </row>
    <row r="780">
      <c r="A780" s="107" t="n">
        <v>30621</v>
      </c>
      <c r="B780" t="n">
        <v/>
      </c>
      <c r="C780" t="n">
        <v/>
      </c>
      <c r="D780" t="n">
        <v>37.991608906</v>
      </c>
      <c r="E780" t="n">
        <v>53.996764583</v>
      </c>
      <c r="F780" t="n">
        <v>59.83804901</v>
      </c>
      <c r="G780" t="n">
        <v>56.901304802</v>
      </c>
      <c r="H780" t="n">
        <v/>
      </c>
      <c r="I780" t="n">
        <v/>
      </c>
      <c r="J780" t="n">
        <v/>
      </c>
      <c r="K780" t="n">
        <v/>
      </c>
      <c r="L780" t="n">
        <v>58.631665895</v>
      </c>
      <c r="M780" t="n">
        <v>67.53670455</v>
      </c>
      <c r="N780" t="n">
        <v>65.497854625</v>
      </c>
      <c r="O780" t="n">
        <v>83.069122208</v>
      </c>
      <c r="P780" t="n">
        <v/>
      </c>
      <c r="Q780" t="n">
        <v/>
      </c>
      <c r="R780" t="n">
        <v>55.879313704</v>
      </c>
      <c r="S780" t="n">
        <v>80.491088496</v>
      </c>
      <c r="T780" t="n">
        <v>61.868588823</v>
      </c>
      <c r="U780" t="n">
        <v>68.61444703399999</v>
      </c>
      <c r="V780" t="n">
        <v>116.232442539</v>
      </c>
      <c r="W780" t="n">
        <v/>
      </c>
      <c r="X780" t="n">
        <v/>
      </c>
      <c r="Y780" t="n">
        <v>8.558708182</v>
      </c>
      <c r="Z780" t="n">
        <v/>
      </c>
      <c r="AA780" t="n">
        <v/>
      </c>
      <c r="AB780" t="n">
        <v>91.48045067699999</v>
      </c>
      <c r="AC780" t="n">
        <v>76.641490776</v>
      </c>
      <c r="AD780" t="n">
        <v/>
      </c>
      <c r="AE780" t="n">
        <v>55.673115212</v>
      </c>
      <c r="AF780" t="n">
        <v/>
      </c>
      <c r="AG780" t="n">
        <v>53.426992211</v>
      </c>
      <c r="AH780" t="n">
        <v>64.96174312700001</v>
      </c>
      <c r="AI780" t="n">
        <v>61.666371468</v>
      </c>
      <c r="AJ780" t="n">
        <v/>
      </c>
      <c r="AK780" t="n">
        <v>54.081192406</v>
      </c>
      <c r="AL780" t="n">
        <v/>
      </c>
      <c r="AM780" t="n">
        <v>78.838627702</v>
      </c>
      <c r="AN780" t="n">
        <v/>
      </c>
      <c r="AO780" t="n">
        <v/>
      </c>
      <c r="AP780" t="n">
        <v/>
      </c>
      <c r="AQ780" t="n">
        <v>59.948188482</v>
      </c>
      <c r="AR780" t="n">
        <v/>
      </c>
      <c r="AS780" t="n">
        <v>51.484770359</v>
      </c>
      <c r="AT780" t="n">
        <v/>
      </c>
    </row>
    <row r="781">
      <c r="A781" s="107" t="n">
        <v>30651</v>
      </c>
      <c r="B781" t="n">
        <v/>
      </c>
      <c r="C781" t="n">
        <v/>
      </c>
      <c r="D781" t="n">
        <v>36.807259215</v>
      </c>
      <c r="E781" t="n">
        <v>52.293833321</v>
      </c>
      <c r="F781" t="n">
        <v>60.59727248</v>
      </c>
      <c r="G781" t="n">
        <v>58.626341469</v>
      </c>
      <c r="H781" t="n">
        <v/>
      </c>
      <c r="I781" t="n">
        <v/>
      </c>
      <c r="J781" t="n">
        <v/>
      </c>
      <c r="K781" t="n">
        <v/>
      </c>
      <c r="L781" t="n">
        <v>59.804299213</v>
      </c>
      <c r="M781" t="n">
        <v>70.038063978</v>
      </c>
      <c r="N781" t="n">
        <v>66.220046231</v>
      </c>
      <c r="O781" t="n">
        <v>85.039257316</v>
      </c>
      <c r="P781" t="n">
        <v/>
      </c>
      <c r="Q781" t="n">
        <v/>
      </c>
      <c r="R781" t="n">
        <v>53.851026455</v>
      </c>
      <c r="S781" t="n">
        <v>80.897198933</v>
      </c>
      <c r="T781" t="n">
        <v>62.449694252</v>
      </c>
      <c r="U781" t="n">
        <v>68.93708549900001</v>
      </c>
      <c r="V781" t="n">
        <v>116.981421022</v>
      </c>
      <c r="W781" t="n">
        <v/>
      </c>
      <c r="X781" t="n">
        <v/>
      </c>
      <c r="Y781" t="n">
        <v>9.210158411</v>
      </c>
      <c r="Z781" t="n">
        <v/>
      </c>
      <c r="AA781" t="n">
        <v/>
      </c>
      <c r="AB781" t="n">
        <v>91.83456855</v>
      </c>
      <c r="AC781" t="n">
        <v>77.651038404</v>
      </c>
      <c r="AD781" t="n">
        <v/>
      </c>
      <c r="AE781" t="n">
        <v>55.807363492</v>
      </c>
      <c r="AF781" t="n">
        <v/>
      </c>
      <c r="AG781" t="n">
        <v>54.439140914</v>
      </c>
      <c r="AH781" t="n">
        <v>66.30116051100001</v>
      </c>
      <c r="AI781" t="n">
        <v>62.787578222</v>
      </c>
      <c r="AJ781" t="n">
        <v/>
      </c>
      <c r="AK781" t="n">
        <v>54.591711807</v>
      </c>
      <c r="AL781" t="n">
        <v/>
      </c>
      <c r="AM781" t="n">
        <v>80.26550410199999</v>
      </c>
      <c r="AN781" t="n">
        <v/>
      </c>
      <c r="AO781" t="n">
        <v/>
      </c>
      <c r="AP781" t="n">
        <v/>
      </c>
      <c r="AQ781" t="n">
        <v>59.659976038</v>
      </c>
      <c r="AR781" t="n">
        <v/>
      </c>
      <c r="AS781" t="n">
        <v>51.729791974</v>
      </c>
      <c r="AT781" t="n">
        <v/>
      </c>
    </row>
    <row r="782">
      <c r="A782" s="107" t="n">
        <v>30682</v>
      </c>
      <c r="B782" t="n">
        <v/>
      </c>
      <c r="C782" t="n">
        <v/>
      </c>
      <c r="D782" t="n">
        <v>38.720930605</v>
      </c>
      <c r="E782" t="n">
        <v>53.20592471</v>
      </c>
      <c r="F782" t="n">
        <v>59.385673419</v>
      </c>
      <c r="G782" t="n">
        <v>58.254173384</v>
      </c>
      <c r="H782" t="n">
        <v/>
      </c>
      <c r="I782" t="n">
        <v/>
      </c>
      <c r="J782" t="n">
        <v/>
      </c>
      <c r="K782" t="n">
        <v/>
      </c>
      <c r="L782" t="n">
        <v>59.063688696</v>
      </c>
      <c r="M782" t="n">
        <v>70.663403835</v>
      </c>
      <c r="N782" t="n">
        <v>65.793296646</v>
      </c>
      <c r="O782" t="n">
        <v>84.959138016</v>
      </c>
      <c r="P782" t="n">
        <v/>
      </c>
      <c r="Q782" t="n">
        <v/>
      </c>
      <c r="R782" t="n">
        <v>55.828606523</v>
      </c>
      <c r="S782" t="n">
        <v>81.22208727899999</v>
      </c>
      <c r="T782" t="n">
        <v>63.051892698</v>
      </c>
      <c r="U782" t="n">
        <v>69.905000896</v>
      </c>
      <c r="V782" t="n">
        <v>117.90296457</v>
      </c>
      <c r="W782" t="n">
        <v/>
      </c>
      <c r="X782" t="n">
        <v/>
      </c>
      <c r="Y782" t="n">
        <v>8.805809993</v>
      </c>
      <c r="Z782" t="n">
        <v/>
      </c>
      <c r="AA782" t="n">
        <v/>
      </c>
      <c r="AB782" t="n">
        <v>92.306725715</v>
      </c>
      <c r="AC782" t="n">
        <v>78.239941187</v>
      </c>
      <c r="AD782" t="n">
        <v/>
      </c>
      <c r="AE782" t="n">
        <v>55.06538753</v>
      </c>
      <c r="AF782" t="n">
        <v/>
      </c>
      <c r="AG782" t="n">
        <v>54.366844578</v>
      </c>
      <c r="AH782" t="n">
        <v>67.64057789500001</v>
      </c>
      <c r="AI782" t="n">
        <v>64.469388353</v>
      </c>
      <c r="AJ782" t="n">
        <v/>
      </c>
      <c r="AK782" t="n">
        <v>55.139174112</v>
      </c>
      <c r="AL782" t="n">
        <v/>
      </c>
      <c r="AM782" t="n">
        <v>80.582451513</v>
      </c>
      <c r="AN782" t="n">
        <v/>
      </c>
      <c r="AO782" t="n">
        <v/>
      </c>
      <c r="AP782" t="n">
        <v/>
      </c>
      <c r="AQ782" t="n">
        <v>60.985753283</v>
      </c>
      <c r="AR782" t="n">
        <v/>
      </c>
      <c r="AS782" t="n">
        <v>52.767962036</v>
      </c>
      <c r="AT782" t="n">
        <v/>
      </c>
    </row>
    <row r="783">
      <c r="A783" s="107" t="n">
        <v>30713</v>
      </c>
      <c r="B783" t="n">
        <v/>
      </c>
      <c r="C783" t="n">
        <v/>
      </c>
      <c r="D783" t="n">
        <v>38.411964199</v>
      </c>
      <c r="E783" t="n">
        <v>52.988358949</v>
      </c>
      <c r="F783" t="n">
        <v>61.712161208</v>
      </c>
      <c r="G783" t="n">
        <v>58.05728143</v>
      </c>
      <c r="H783" t="n">
        <v/>
      </c>
      <c r="I783" t="n">
        <v/>
      </c>
      <c r="J783" t="n">
        <v/>
      </c>
      <c r="K783" t="n">
        <v/>
      </c>
      <c r="L783" t="n">
        <v>59.619146584</v>
      </c>
      <c r="M783" t="n">
        <v>70.038063978</v>
      </c>
      <c r="N783" t="n">
        <v>65.604542021</v>
      </c>
      <c r="O783" t="n">
        <v>84.18351402499999</v>
      </c>
      <c r="P783" t="n">
        <v/>
      </c>
      <c r="Q783" t="n">
        <v/>
      </c>
      <c r="R783" t="n">
        <v>55.169413167</v>
      </c>
      <c r="S783" t="n">
        <v>80.978421015</v>
      </c>
      <c r="T783" t="n">
        <v>63.314793295</v>
      </c>
      <c r="U783" t="n">
        <v>69.25972396500001</v>
      </c>
      <c r="V783" t="n">
        <v>112.296207054</v>
      </c>
      <c r="W783" t="n">
        <v/>
      </c>
      <c r="X783" t="n">
        <v/>
      </c>
      <c r="Y783" t="n">
        <v>8.918128998</v>
      </c>
      <c r="Z783" t="n">
        <v/>
      </c>
      <c r="AA783" t="n">
        <v/>
      </c>
      <c r="AB783" t="n">
        <v>88.883586271</v>
      </c>
      <c r="AC783" t="n">
        <v>80.17490747399999</v>
      </c>
      <c r="AD783" t="n">
        <v/>
      </c>
      <c r="AE783" t="n">
        <v>55.954522778</v>
      </c>
      <c r="AF783" t="n">
        <v/>
      </c>
      <c r="AG783" t="n">
        <v>54.222251906</v>
      </c>
      <c r="AH783" t="n">
        <v>66.97086920300001</v>
      </c>
      <c r="AI783" t="n">
        <v>62.226974845</v>
      </c>
      <c r="AJ783" t="n">
        <v/>
      </c>
      <c r="AK783" t="n">
        <v>55.256374509</v>
      </c>
      <c r="AL783" t="n">
        <v/>
      </c>
      <c r="AM783" t="n">
        <v>82.497023486</v>
      </c>
      <c r="AN783" t="n">
        <v/>
      </c>
      <c r="AO783" t="n">
        <v/>
      </c>
      <c r="AP783" t="n">
        <v/>
      </c>
      <c r="AQ783" t="n">
        <v>60.812825816</v>
      </c>
      <c r="AR783" t="n">
        <v/>
      </c>
      <c r="AS783" t="n">
        <v>53.002873536</v>
      </c>
      <c r="AT783" t="n">
        <v/>
      </c>
    </row>
    <row r="784">
      <c r="A784" s="107" t="n">
        <v>30742</v>
      </c>
      <c r="B784" t="n">
        <v/>
      </c>
      <c r="C784" t="n">
        <v/>
      </c>
      <c r="D784" t="n">
        <v>38.432807517</v>
      </c>
      <c r="E784" t="n">
        <v>53.113422486</v>
      </c>
      <c r="F784" t="n">
        <v>58.885130205</v>
      </c>
      <c r="G784" t="n">
        <v>58.888550801</v>
      </c>
      <c r="H784" t="n">
        <v/>
      </c>
      <c r="I784" t="n">
        <v/>
      </c>
      <c r="J784" t="n">
        <v/>
      </c>
      <c r="K784" t="n">
        <v/>
      </c>
      <c r="L784" t="n">
        <v>58.693383438</v>
      </c>
      <c r="M784" t="n">
        <v>71.914083549</v>
      </c>
      <c r="N784" t="n">
        <v>65.432200843</v>
      </c>
      <c r="O784" t="n">
        <v>82.76197150900001</v>
      </c>
      <c r="P784" t="n">
        <v/>
      </c>
      <c r="Q784" t="n">
        <v/>
      </c>
      <c r="R784" t="n">
        <v>55.676484979</v>
      </c>
      <c r="S784" t="n">
        <v>80.815976842</v>
      </c>
      <c r="T784" t="n">
        <v>63.254310624</v>
      </c>
      <c r="U784" t="n">
        <v>68.399354723</v>
      </c>
      <c r="V784" t="n">
        <v>118.42158022</v>
      </c>
      <c r="W784" t="n">
        <v/>
      </c>
      <c r="X784" t="n">
        <v/>
      </c>
      <c r="Y784" t="n">
        <v>9.120303206999999</v>
      </c>
      <c r="Z784" t="n">
        <v/>
      </c>
      <c r="AA784" t="n">
        <v/>
      </c>
      <c r="AB784" t="n">
        <v>90.536136347</v>
      </c>
      <c r="AC784" t="n">
        <v>79.50187572199999</v>
      </c>
      <c r="AD784" t="n">
        <v/>
      </c>
      <c r="AE784" t="n">
        <v>55.9276765</v>
      </c>
      <c r="AF784" t="n">
        <v/>
      </c>
      <c r="AG784" t="n">
        <v>54.800622593</v>
      </c>
      <c r="AH784" t="n">
        <v>68.31028658699999</v>
      </c>
      <c r="AI784" t="n">
        <v>62.787578222</v>
      </c>
      <c r="AJ784" t="n">
        <v/>
      </c>
      <c r="AK784" t="n">
        <v>55.254391293</v>
      </c>
      <c r="AL784" t="n">
        <v/>
      </c>
      <c r="AM784" t="n">
        <v>78.85169880300001</v>
      </c>
      <c r="AN784" t="n">
        <v/>
      </c>
      <c r="AO784" t="n">
        <v/>
      </c>
      <c r="AP784" t="n">
        <v/>
      </c>
      <c r="AQ784" t="n">
        <v>60.524613372</v>
      </c>
      <c r="AR784" t="n">
        <v/>
      </c>
      <c r="AS784" t="n">
        <v>53.257807028</v>
      </c>
      <c r="AT784" t="n">
        <v/>
      </c>
    </row>
    <row r="785">
      <c r="A785" s="107" t="n">
        <v>30773</v>
      </c>
      <c r="B785" t="n">
        <v/>
      </c>
      <c r="C785" t="n">
        <v/>
      </c>
      <c r="D785" t="n">
        <v>38.609115</v>
      </c>
      <c r="E785" t="n">
        <v>52.777779449</v>
      </c>
      <c r="F785" t="n">
        <v>61.347662939</v>
      </c>
      <c r="G785" t="n">
        <v>60.65305984</v>
      </c>
      <c r="H785" t="n">
        <v/>
      </c>
      <c r="I785" t="n">
        <v/>
      </c>
      <c r="J785" t="n">
        <v/>
      </c>
      <c r="K785" t="n">
        <v/>
      </c>
      <c r="L785" t="n">
        <v>58.261360636</v>
      </c>
      <c r="M785" t="n">
        <v>70.038063978</v>
      </c>
      <c r="N785" t="n">
        <v>65.36654706</v>
      </c>
      <c r="O785" t="n">
        <v>83.618216722</v>
      </c>
      <c r="P785" t="n">
        <v/>
      </c>
      <c r="Q785" t="n">
        <v/>
      </c>
      <c r="R785" t="n">
        <v>56.082142429</v>
      </c>
      <c r="S785" t="n">
        <v>79.516423448</v>
      </c>
      <c r="T785" t="n">
        <v>63.173038454</v>
      </c>
      <c r="U785" t="n">
        <v>67.10880086</v>
      </c>
      <c r="V785" t="n">
        <v>116.168394894</v>
      </c>
      <c r="W785" t="n">
        <v/>
      </c>
      <c r="X785" t="n">
        <v/>
      </c>
      <c r="Y785" t="n">
        <v>9.277549814</v>
      </c>
      <c r="Z785" t="n">
        <v/>
      </c>
      <c r="AA785" t="n">
        <v/>
      </c>
      <c r="AB785" t="n">
        <v>89.473782726</v>
      </c>
      <c r="AC785" t="n">
        <v>79.24948881500001</v>
      </c>
      <c r="AD785" t="n">
        <v/>
      </c>
      <c r="AE785" t="n">
        <v>56.610655232</v>
      </c>
      <c r="AF785" t="n">
        <v/>
      </c>
      <c r="AG785" t="n">
        <v>55.37899328</v>
      </c>
      <c r="AH785" t="n">
        <v>67.64057789500001</v>
      </c>
      <c r="AI785" t="n">
        <v>62.787578222</v>
      </c>
      <c r="AJ785" t="n">
        <v/>
      </c>
      <c r="AK785" t="n">
        <v>55.245111907</v>
      </c>
      <c r="AL785" t="n">
        <v/>
      </c>
      <c r="AM785" t="n">
        <v>78.84380799500001</v>
      </c>
      <c r="AN785" t="n">
        <v/>
      </c>
      <c r="AO785" t="n">
        <v/>
      </c>
      <c r="AP785" t="n">
        <v/>
      </c>
      <c r="AQ785" t="n">
        <v>61.15868075</v>
      </c>
      <c r="AR785" t="n">
        <v/>
      </c>
      <c r="AS785" t="n">
        <v>53.569139105</v>
      </c>
      <c r="AT785" t="n">
        <v/>
      </c>
    </row>
    <row r="786">
      <c r="A786" s="107" t="n">
        <v>30803</v>
      </c>
      <c r="B786" t="n">
        <v/>
      </c>
      <c r="C786" t="n">
        <v/>
      </c>
      <c r="D786" t="n">
        <v>38.933328873</v>
      </c>
      <c r="E786" t="n">
        <v>53.820563623</v>
      </c>
      <c r="F786" t="n">
        <v>63.278211691</v>
      </c>
      <c r="G786" t="n">
        <v>61.398335829</v>
      </c>
      <c r="H786" t="n">
        <v/>
      </c>
      <c r="I786" t="n">
        <v/>
      </c>
      <c r="J786" t="n">
        <v/>
      </c>
      <c r="K786" t="n">
        <v/>
      </c>
      <c r="L786" t="n">
        <v>58.693383438</v>
      </c>
      <c r="M786" t="n">
        <v>73.79010312</v>
      </c>
      <c r="N786" t="n">
        <v>66.39238741</v>
      </c>
      <c r="O786" t="n">
        <v>83.332965285</v>
      </c>
      <c r="P786" t="n">
        <v/>
      </c>
      <c r="Q786" t="n">
        <v/>
      </c>
      <c r="R786" t="n">
        <v>56.487799879</v>
      </c>
      <c r="S786" t="n">
        <v>81.628197716</v>
      </c>
      <c r="T786" t="n">
        <v>63.901842477</v>
      </c>
      <c r="U786" t="n">
        <v>66.571070084</v>
      </c>
      <c r="V786" t="n">
        <v>117.320157206</v>
      </c>
      <c r="W786" t="n">
        <v/>
      </c>
      <c r="X786" t="n">
        <v/>
      </c>
      <c r="Y786" t="n">
        <v>9.300013614999999</v>
      </c>
      <c r="Z786" t="n">
        <v/>
      </c>
      <c r="AA786" t="n">
        <v/>
      </c>
      <c r="AB786" t="n">
        <v>93.251040045</v>
      </c>
      <c r="AC786" t="n">
        <v>80.679681288</v>
      </c>
      <c r="AD786" t="n">
        <v/>
      </c>
      <c r="AE786" t="n">
        <v>57.026490031</v>
      </c>
      <c r="AF786" t="n">
        <v/>
      </c>
      <c r="AG786" t="n">
        <v>54.872918929</v>
      </c>
      <c r="AH786" t="n">
        <v>67.64057789500001</v>
      </c>
      <c r="AI786" t="n">
        <v>65.590595107</v>
      </c>
      <c r="AJ786" t="n">
        <v/>
      </c>
      <c r="AK786" t="n">
        <v>55.814706433</v>
      </c>
      <c r="AL786" t="n">
        <v/>
      </c>
      <c r="AM786" t="n">
        <v>81.394919976</v>
      </c>
      <c r="AN786" t="n">
        <v/>
      </c>
      <c r="AO786" t="n">
        <v/>
      </c>
      <c r="AP786" t="n">
        <v/>
      </c>
      <c r="AQ786" t="n">
        <v>62.945597907</v>
      </c>
      <c r="AR786" t="n">
        <v/>
      </c>
      <c r="AS786" t="n">
        <v>53.847563747</v>
      </c>
      <c r="AT786" t="n">
        <v/>
      </c>
    </row>
    <row r="787">
      <c r="A787" s="107" t="n">
        <v>30834</v>
      </c>
      <c r="B787" t="n">
        <v/>
      </c>
      <c r="C787" t="n">
        <v/>
      </c>
      <c r="D787" t="n">
        <v>38.934551739</v>
      </c>
      <c r="E787" t="n">
        <v>53.50854939</v>
      </c>
      <c r="F787" t="n">
        <v>64.298533756</v>
      </c>
      <c r="G787" t="n">
        <v>61.408203922</v>
      </c>
      <c r="H787" t="n">
        <v/>
      </c>
      <c r="I787" t="n">
        <v/>
      </c>
      <c r="J787" t="n">
        <v/>
      </c>
      <c r="K787" t="n">
        <v/>
      </c>
      <c r="L787" t="n">
        <v>53.138804564</v>
      </c>
      <c r="M787" t="n">
        <v>70.663403835</v>
      </c>
      <c r="N787" t="n">
        <v>63.052251232</v>
      </c>
      <c r="O787" t="n">
        <v>83.40072386</v>
      </c>
      <c r="P787" t="n">
        <v/>
      </c>
      <c r="Q787" t="n">
        <v/>
      </c>
      <c r="R787" t="n">
        <v>56.690628603</v>
      </c>
      <c r="S787" t="n">
        <v>79.67886762099999</v>
      </c>
      <c r="T787" t="n">
        <v>63.238583506</v>
      </c>
      <c r="U787" t="n">
        <v>67.10880086</v>
      </c>
      <c r="V787" t="n">
        <v>116.827946166</v>
      </c>
      <c r="W787" t="n">
        <v/>
      </c>
      <c r="X787" t="n">
        <v/>
      </c>
      <c r="Y787" t="n">
        <v>9.951463843999999</v>
      </c>
      <c r="Z787" t="n">
        <v/>
      </c>
      <c r="AA787" t="n">
        <v/>
      </c>
      <c r="AB787" t="n">
        <v>93.72319721</v>
      </c>
      <c r="AC787" t="n">
        <v>81.184455103</v>
      </c>
      <c r="AD787" t="n">
        <v/>
      </c>
      <c r="AE787" t="n">
        <v>59.110132061</v>
      </c>
      <c r="AF787" t="n">
        <v/>
      </c>
      <c r="AG787" t="n">
        <v>56.174252975</v>
      </c>
      <c r="AH787" t="n">
        <v>68.97999527899999</v>
      </c>
      <c r="AI787" t="n">
        <v>63.908784976</v>
      </c>
      <c r="AJ787" t="n">
        <v/>
      </c>
      <c r="AK787" t="n">
        <v>55.41930597</v>
      </c>
      <c r="AL787" t="n">
        <v/>
      </c>
      <c r="AM787" t="n">
        <v>80.834002071</v>
      </c>
      <c r="AN787" t="n">
        <v/>
      </c>
      <c r="AO787" t="n">
        <v/>
      </c>
      <c r="AP787" t="n">
        <v/>
      </c>
      <c r="AQ787" t="n">
        <v>61.67746315</v>
      </c>
      <c r="AR787" t="n">
        <v/>
      </c>
      <c r="AS787" t="n">
        <v>54.029149345</v>
      </c>
      <c r="AT787" t="n">
        <v/>
      </c>
    </row>
    <row r="788">
      <c r="A788" s="107" t="n">
        <v>30864</v>
      </c>
      <c r="B788" t="n">
        <v/>
      </c>
      <c r="C788" t="n">
        <v/>
      </c>
      <c r="D788" t="n">
        <v>38.995613546</v>
      </c>
      <c r="E788" t="n">
        <v>53.100480193</v>
      </c>
      <c r="F788" t="n">
        <v>63.90733346</v>
      </c>
      <c r="G788" t="n">
        <v>62.308549945</v>
      </c>
      <c r="H788" t="n">
        <v/>
      </c>
      <c r="I788" t="n">
        <v/>
      </c>
      <c r="J788" t="n">
        <v/>
      </c>
      <c r="K788" t="n">
        <v/>
      </c>
      <c r="L788" t="n">
        <v>59.680864127</v>
      </c>
      <c r="M788" t="n">
        <v>74.415442977</v>
      </c>
      <c r="N788" t="n">
        <v>66.671415985</v>
      </c>
      <c r="O788" t="n">
        <v>83.85168094799999</v>
      </c>
      <c r="P788" t="n">
        <v/>
      </c>
      <c r="Q788" t="n">
        <v/>
      </c>
      <c r="R788" t="n">
        <v>57.299114778</v>
      </c>
      <c r="S788" t="n">
        <v>81.059643106</v>
      </c>
      <c r="T788" t="n">
        <v>64.141741147</v>
      </c>
      <c r="U788" t="n">
        <v>66.140885463</v>
      </c>
      <c r="V788" t="n">
        <v>111.959553927</v>
      </c>
      <c r="W788" t="n">
        <v/>
      </c>
      <c r="X788" t="n">
        <v/>
      </c>
      <c r="Y788" t="n">
        <v>9.592043028000001</v>
      </c>
      <c r="Z788" t="n">
        <v/>
      </c>
      <c r="AA788" t="n">
        <v/>
      </c>
      <c r="AB788" t="n">
        <v>90.77221493</v>
      </c>
      <c r="AC788" t="n">
        <v>81.184455103</v>
      </c>
      <c r="AD788" t="n">
        <v/>
      </c>
      <c r="AE788" t="n">
        <v>57.217166755</v>
      </c>
      <c r="AF788" t="n">
        <v/>
      </c>
      <c r="AG788" t="n">
        <v>56.897216333</v>
      </c>
      <c r="AH788" t="n">
        <v>66.97086920300001</v>
      </c>
      <c r="AI788" t="n">
        <v>62.787578222</v>
      </c>
      <c r="AJ788" t="n">
        <v/>
      </c>
      <c r="AK788" t="n">
        <v>56.077012391</v>
      </c>
      <c r="AL788" t="n">
        <v/>
      </c>
      <c r="AM788" t="n">
        <v>84.88879805800001</v>
      </c>
      <c r="AN788" t="n">
        <v/>
      </c>
      <c r="AO788" t="n">
        <v/>
      </c>
      <c r="AP788" t="n">
        <v/>
      </c>
      <c r="AQ788" t="n">
        <v>60.870468305</v>
      </c>
      <c r="AR788" t="n">
        <v/>
      </c>
      <c r="AS788" t="n">
        <v>54.184071993</v>
      </c>
      <c r="AT788" t="n">
        <v/>
      </c>
    </row>
    <row r="789">
      <c r="A789" s="107" t="n">
        <v>30895</v>
      </c>
      <c r="B789" t="n">
        <v/>
      </c>
      <c r="C789" t="n">
        <v/>
      </c>
      <c r="D789" t="n">
        <v>39.397622793</v>
      </c>
      <c r="E789" t="n">
        <v>53.572458875</v>
      </c>
      <c r="F789" t="n">
        <v>63.527935355</v>
      </c>
      <c r="G789" t="n">
        <v>62.371517778</v>
      </c>
      <c r="H789" t="n">
        <v/>
      </c>
      <c r="I789" t="n">
        <v/>
      </c>
      <c r="J789" t="n">
        <v/>
      </c>
      <c r="K789" t="n">
        <v/>
      </c>
      <c r="L789" t="n">
        <v>59.063688696</v>
      </c>
      <c r="M789" t="n">
        <v>75.040782834</v>
      </c>
      <c r="N789" t="n">
        <v>68.140419365</v>
      </c>
      <c r="O789" t="n">
        <v>87.57394936599999</v>
      </c>
      <c r="P789" t="n">
        <v/>
      </c>
      <c r="Q789" t="n">
        <v/>
      </c>
      <c r="R789" t="n">
        <v>56.741335785</v>
      </c>
      <c r="S789" t="n">
        <v>81.059643106</v>
      </c>
      <c r="T789" t="n">
        <v>64.550017087</v>
      </c>
      <c r="U789" t="n">
        <v>65.81824699800001</v>
      </c>
      <c r="V789" t="n">
        <v>126.529419063</v>
      </c>
      <c r="W789" t="n">
        <v/>
      </c>
      <c r="X789" t="n">
        <v/>
      </c>
      <c r="Y789" t="n">
        <v>8.850737595</v>
      </c>
      <c r="Z789" t="n">
        <v/>
      </c>
      <c r="AA789" t="n">
        <v/>
      </c>
      <c r="AB789" t="n">
        <v>96.320061616</v>
      </c>
      <c r="AC789" t="n">
        <v>82.36226066899999</v>
      </c>
      <c r="AD789" t="n">
        <v/>
      </c>
      <c r="AE789" t="n">
        <v>59.341101544</v>
      </c>
      <c r="AF789" t="n">
        <v/>
      </c>
      <c r="AG789" t="n">
        <v>56.969512669</v>
      </c>
      <c r="AH789" t="n">
        <v>68.97999527899999</v>
      </c>
      <c r="AI789" t="n">
        <v>63.908784976</v>
      </c>
      <c r="AJ789" t="n">
        <v/>
      </c>
      <c r="AK789" t="n">
        <v>56.560522657</v>
      </c>
      <c r="AL789" t="n">
        <v/>
      </c>
      <c r="AM789" t="n">
        <v>83.309105575</v>
      </c>
      <c r="AN789" t="n">
        <v/>
      </c>
      <c r="AO789" t="n">
        <v/>
      </c>
      <c r="AP789" t="n">
        <v/>
      </c>
      <c r="AQ789" t="n">
        <v>62.542100484</v>
      </c>
      <c r="AR789" t="n">
        <v/>
      </c>
      <c r="AS789" t="n">
        <v>54.248400078</v>
      </c>
      <c r="AT789" t="n">
        <v/>
      </c>
    </row>
    <row r="790">
      <c r="A790" s="107" t="n">
        <v>30926</v>
      </c>
      <c r="B790" t="n">
        <v/>
      </c>
      <c r="C790" t="n">
        <v/>
      </c>
      <c r="D790" t="n">
        <v>41.34577669</v>
      </c>
      <c r="E790" t="n">
        <v>54.238340022</v>
      </c>
      <c r="F790" t="n">
        <v>63.15535515</v>
      </c>
      <c r="G790" t="n">
        <v>61.323620266</v>
      </c>
      <c r="H790" t="n">
        <v/>
      </c>
      <c r="I790" t="n">
        <v/>
      </c>
      <c r="J790" t="n">
        <v/>
      </c>
      <c r="K790" t="n">
        <v/>
      </c>
      <c r="L790" t="n">
        <v>60.298039557</v>
      </c>
      <c r="M790" t="n">
        <v>75.040782834</v>
      </c>
      <c r="N790" t="n">
        <v>67.836770621</v>
      </c>
      <c r="O790" t="n">
        <v>84.313957847</v>
      </c>
      <c r="P790" t="n">
        <v/>
      </c>
      <c r="Q790" t="n">
        <v/>
      </c>
      <c r="R790" t="n">
        <v>56.893457328</v>
      </c>
      <c r="S790" t="n">
        <v>80.897198933</v>
      </c>
      <c r="T790" t="n">
        <v>64.38983478599999</v>
      </c>
      <c r="U790" t="n">
        <v>67.00125470499999</v>
      </c>
      <c r="V790" t="n">
        <v>120.784666733</v>
      </c>
      <c r="W790" t="n">
        <v/>
      </c>
      <c r="X790" t="n">
        <v/>
      </c>
      <c r="Y790" t="n">
        <v>9.726825834</v>
      </c>
      <c r="Z790" t="n">
        <v/>
      </c>
      <c r="AA790" t="n">
        <v/>
      </c>
      <c r="AB790" t="n">
        <v>94.431432957</v>
      </c>
      <c r="AC790" t="n">
        <v>81.184455103</v>
      </c>
      <c r="AD790" t="n">
        <v/>
      </c>
      <c r="AE790" t="n">
        <v>60.813209104</v>
      </c>
      <c r="AF790" t="n">
        <v/>
      </c>
      <c r="AG790" t="n">
        <v>58.198550379</v>
      </c>
      <c r="AH790" t="n">
        <v>68.31028658699999</v>
      </c>
      <c r="AI790" t="n">
        <v>66.15119848400001</v>
      </c>
      <c r="AJ790" t="n">
        <v/>
      </c>
      <c r="AK790" t="n">
        <v>56.481981393</v>
      </c>
      <c r="AL790" t="n">
        <v/>
      </c>
      <c r="AM790" t="n">
        <v>84.075623726</v>
      </c>
      <c r="AN790" t="n">
        <v/>
      </c>
      <c r="AO790" t="n">
        <v/>
      </c>
      <c r="AP790" t="n">
        <v/>
      </c>
      <c r="AQ790" t="n">
        <v>63.522022796</v>
      </c>
      <c r="AR790" t="n">
        <v/>
      </c>
      <c r="AS790" t="n">
        <v>54.097343063</v>
      </c>
      <c r="AT790" t="n">
        <v/>
      </c>
    </row>
    <row r="791">
      <c r="A791" s="107" t="n">
        <v>30956</v>
      </c>
      <c r="B791" t="n">
        <v/>
      </c>
      <c r="C791" t="n">
        <v/>
      </c>
      <c r="D791" t="n">
        <v>40.020705479</v>
      </c>
      <c r="E791" t="n">
        <v>53.651978658</v>
      </c>
      <c r="F791" t="n">
        <v>64.054017092</v>
      </c>
      <c r="G791" t="n">
        <v>62.575928279</v>
      </c>
      <c r="H791" t="n">
        <v/>
      </c>
      <c r="I791" t="n">
        <v/>
      </c>
      <c r="J791" t="n">
        <v/>
      </c>
      <c r="K791" t="n">
        <v/>
      </c>
      <c r="L791" t="n">
        <v>60.051169385</v>
      </c>
      <c r="M791" t="n">
        <v>75.666122691</v>
      </c>
      <c r="N791" t="n">
        <v>67.237679857</v>
      </c>
      <c r="O791" t="n">
        <v>84.522741698</v>
      </c>
      <c r="P791" t="n">
        <v/>
      </c>
      <c r="Q791" t="n">
        <v/>
      </c>
      <c r="R791" t="n">
        <v>57.856893771</v>
      </c>
      <c r="S791" t="n">
        <v>81.22208727899999</v>
      </c>
      <c r="T791" t="n">
        <v>64.769875254</v>
      </c>
      <c r="U791" t="n">
        <v>67.00125470499999</v>
      </c>
      <c r="V791" t="n">
        <v>120.160625457</v>
      </c>
      <c r="W791" t="n">
        <v/>
      </c>
      <c r="X791" t="n">
        <v/>
      </c>
      <c r="Y791" t="n">
        <v>9.524651625000001</v>
      </c>
      <c r="Z791" t="n">
        <v/>
      </c>
      <c r="AA791" t="n">
        <v/>
      </c>
      <c r="AB791" t="n">
        <v>93.959275792</v>
      </c>
      <c r="AC791" t="n">
        <v>83.540066235</v>
      </c>
      <c r="AD791" t="n">
        <v/>
      </c>
      <c r="AE791" t="n">
        <v>56.149682558</v>
      </c>
      <c r="AF791" t="n">
        <v/>
      </c>
      <c r="AG791" t="n">
        <v>56.174252975</v>
      </c>
      <c r="AH791" t="n">
        <v>66.30116051100001</v>
      </c>
      <c r="AI791" t="n">
        <v>65.590595107</v>
      </c>
      <c r="AJ791" t="n">
        <v/>
      </c>
      <c r="AK791" t="n">
        <v>56.615721995</v>
      </c>
      <c r="AL791" t="n">
        <v/>
      </c>
      <c r="AM791" t="n">
        <v>81.810011205</v>
      </c>
      <c r="AN791" t="n">
        <v/>
      </c>
      <c r="AO791" t="n">
        <v/>
      </c>
      <c r="AP791" t="n">
        <v/>
      </c>
      <c r="AQ791" t="n">
        <v>63.983162707</v>
      </c>
      <c r="AR791" t="n">
        <v/>
      </c>
      <c r="AS791" t="n">
        <v>54.07414927</v>
      </c>
      <c r="AT791" t="n">
        <v/>
      </c>
    </row>
    <row r="792">
      <c r="A792" s="107" t="n">
        <v>30987</v>
      </c>
      <c r="B792" t="n">
        <v/>
      </c>
      <c r="C792" t="n">
        <v/>
      </c>
      <c r="D792" t="n">
        <v>38.731547957</v>
      </c>
      <c r="E792" t="n">
        <v>52.439776577</v>
      </c>
      <c r="F792" t="n">
        <v>64.674037434</v>
      </c>
      <c r="G792" t="n">
        <v>62.377156688</v>
      </c>
      <c r="H792" t="n">
        <v/>
      </c>
      <c r="I792" t="n">
        <v/>
      </c>
      <c r="J792" t="n">
        <v/>
      </c>
      <c r="K792" t="n">
        <v/>
      </c>
      <c r="L792" t="n">
        <v>60.544909729</v>
      </c>
      <c r="M792" t="n">
        <v>76.29146254699999</v>
      </c>
      <c r="N792" t="n">
        <v>66.97506472800001</v>
      </c>
      <c r="O792" t="n">
        <v>83.432158653</v>
      </c>
      <c r="P792" t="n">
        <v/>
      </c>
      <c r="Q792" t="n">
        <v/>
      </c>
      <c r="R792" t="n">
        <v>58.668208671</v>
      </c>
      <c r="S792" t="n">
        <v>80.003755967</v>
      </c>
      <c r="T792" t="n">
        <v>64.728364353</v>
      </c>
      <c r="U792" t="n">
        <v>66.67861623899999</v>
      </c>
      <c r="V792" t="n">
        <v>116.876360037</v>
      </c>
      <c r="W792" t="n">
        <v/>
      </c>
      <c r="X792" t="n">
        <v/>
      </c>
      <c r="Y792" t="n">
        <v>9.771753435999999</v>
      </c>
      <c r="Z792" t="n">
        <v/>
      </c>
      <c r="AA792" t="n">
        <v/>
      </c>
      <c r="AB792" t="n">
        <v>91.83456855</v>
      </c>
      <c r="AC792" t="n">
        <v>83.540066235</v>
      </c>
      <c r="AD792" t="n">
        <v/>
      </c>
      <c r="AE792" t="n">
        <v>60.415511834</v>
      </c>
      <c r="AF792" t="n">
        <v/>
      </c>
      <c r="AG792" t="n">
        <v>57.692476028</v>
      </c>
      <c r="AH792" t="n">
        <v>67.64057789500001</v>
      </c>
      <c r="AI792" t="n">
        <v>66.15119848400001</v>
      </c>
      <c r="AJ792" t="n">
        <v/>
      </c>
      <c r="AK792" t="n">
        <v>56.66221509</v>
      </c>
      <c r="AL792" t="n">
        <v/>
      </c>
      <c r="AM792" t="n">
        <v>85.038007467</v>
      </c>
      <c r="AN792" t="n">
        <v/>
      </c>
      <c r="AO792" t="n">
        <v/>
      </c>
      <c r="AP792" t="n">
        <v/>
      </c>
      <c r="AQ792" t="n">
        <v>64.156090174</v>
      </c>
      <c r="AR792" t="n">
        <v/>
      </c>
      <c r="AS792" t="n">
        <v>54.257618125</v>
      </c>
      <c r="AT792" t="n">
        <v/>
      </c>
    </row>
    <row r="793">
      <c r="A793" s="107" t="n">
        <v>31017</v>
      </c>
      <c r="B793" t="n">
        <v/>
      </c>
      <c r="C793" t="n">
        <v/>
      </c>
      <c r="D793" t="n">
        <v>41.467979719</v>
      </c>
      <c r="E793" t="n">
        <v>55.47437413</v>
      </c>
      <c r="F793" t="n">
        <v>66.168907203</v>
      </c>
      <c r="G793" t="n">
        <v>62.455161615</v>
      </c>
      <c r="H793" t="n">
        <v/>
      </c>
      <c r="I793" t="n">
        <v/>
      </c>
      <c r="J793" t="n">
        <v/>
      </c>
      <c r="K793" t="n">
        <v/>
      </c>
      <c r="L793" t="n">
        <v>60.915214988</v>
      </c>
      <c r="M793" t="n">
        <v>76.91680240399999</v>
      </c>
      <c r="N793" t="n">
        <v>67.828563899</v>
      </c>
      <c r="O793" t="n">
        <v>84.199281013</v>
      </c>
      <c r="P793" t="n">
        <v/>
      </c>
      <c r="Q793" t="n">
        <v/>
      </c>
      <c r="R793" t="n">
        <v>60.088009745</v>
      </c>
      <c r="S793" t="n">
        <v>80.003755967</v>
      </c>
      <c r="T793" t="n">
        <v>64.904791155</v>
      </c>
      <c r="U793" t="n">
        <v>67.754077792</v>
      </c>
      <c r="V793" t="n">
        <v>113.128167961</v>
      </c>
      <c r="W793" t="n">
        <v/>
      </c>
      <c r="X793" t="n">
        <v/>
      </c>
      <c r="Y793" t="n">
        <v>9.996391446000001</v>
      </c>
      <c r="Z793" t="n">
        <v/>
      </c>
      <c r="AA793" t="n">
        <v/>
      </c>
      <c r="AB793" t="n">
        <v>93.959275792</v>
      </c>
      <c r="AC793" t="n">
        <v>83.03529242099999</v>
      </c>
      <c r="AD793" t="n">
        <v/>
      </c>
      <c r="AE793" t="n">
        <v>62.025192788</v>
      </c>
      <c r="AF793" t="n">
        <v/>
      </c>
      <c r="AG793" t="n">
        <v>58.632328394</v>
      </c>
      <c r="AH793" t="n">
        <v>66.30116051100001</v>
      </c>
      <c r="AI793" t="n">
        <v>65.02999173000001</v>
      </c>
      <c r="AJ793" t="n">
        <v/>
      </c>
      <c r="AK793" t="n">
        <v>56.92478583</v>
      </c>
      <c r="AL793" t="n">
        <v/>
      </c>
      <c r="AM793" t="n">
        <v>81.396166307</v>
      </c>
      <c r="AN793" t="n">
        <v/>
      </c>
      <c r="AO793" t="n">
        <v/>
      </c>
      <c r="AP793" t="n">
        <v/>
      </c>
      <c r="AQ793" t="n">
        <v>66.00064982000001</v>
      </c>
      <c r="AR793" t="n">
        <v/>
      </c>
      <c r="AS793" t="n">
        <v>54.290624677</v>
      </c>
      <c r="AT793" t="n">
        <v/>
      </c>
    </row>
    <row r="794">
      <c r="A794" s="107" t="n">
        <v>31048</v>
      </c>
      <c r="B794" t="n">
        <v/>
      </c>
      <c r="C794" t="n">
        <v/>
      </c>
      <c r="D794" t="n">
        <v>41.070473405</v>
      </c>
      <c r="E794" t="n">
        <v>52.974536583</v>
      </c>
      <c r="F794" t="n">
        <v>66.549496113</v>
      </c>
      <c r="G794" t="n">
        <v>62.978640462</v>
      </c>
      <c r="H794" t="n">
        <v/>
      </c>
      <c r="I794" t="n">
        <v/>
      </c>
      <c r="J794" t="n">
        <v/>
      </c>
      <c r="K794" t="n">
        <v/>
      </c>
      <c r="L794" t="n">
        <v>60.915214988</v>
      </c>
      <c r="M794" t="n">
        <v>75.220828508</v>
      </c>
      <c r="N794" t="n">
        <v>68.39402092500001</v>
      </c>
      <c r="O794" t="n">
        <v>84.44628012299999</v>
      </c>
      <c r="P794" t="n">
        <v/>
      </c>
      <c r="Q794" t="n">
        <v/>
      </c>
      <c r="R794" t="n">
        <v>58.265441442</v>
      </c>
      <c r="S794" t="n">
        <v>80.627866489</v>
      </c>
      <c r="T794" t="n">
        <v>64.98066747999999</v>
      </c>
      <c r="U794" t="n">
        <v>69.044631654</v>
      </c>
      <c r="V794" t="n">
        <v>118.052635568</v>
      </c>
      <c r="W794" t="n">
        <v>44.217740777</v>
      </c>
      <c r="X794" t="n">
        <v/>
      </c>
      <c r="Y794" t="n">
        <v>9.816681038</v>
      </c>
      <c r="Z794" t="n">
        <v/>
      </c>
      <c r="AA794" t="n">
        <v/>
      </c>
      <c r="AB794" t="n">
        <v>90.654175638</v>
      </c>
      <c r="AC794" t="n">
        <v>83.876582111</v>
      </c>
      <c r="AD794" t="n">
        <v/>
      </c>
      <c r="AE794" t="n">
        <v>63.307572526</v>
      </c>
      <c r="AF794" t="n">
        <v/>
      </c>
      <c r="AG794" t="n">
        <v>58.560032059</v>
      </c>
      <c r="AH794" t="n">
        <v>76.366882152</v>
      </c>
      <c r="AI794" t="n">
        <v>66.15119848400001</v>
      </c>
      <c r="AJ794" t="n">
        <v/>
      </c>
      <c r="AK794" t="n">
        <v>57.200087172</v>
      </c>
      <c r="AL794" t="n">
        <v>35.0012428</v>
      </c>
      <c r="AM794" t="n">
        <v>82.645121144</v>
      </c>
      <c r="AN794" t="n">
        <v/>
      </c>
      <c r="AO794" t="n">
        <v/>
      </c>
      <c r="AP794" t="n">
        <v/>
      </c>
      <c r="AQ794" t="n">
        <v>63.694950263</v>
      </c>
      <c r="AR794" t="n">
        <v>23.564258366</v>
      </c>
      <c r="AS794" t="n">
        <v>54.238091726</v>
      </c>
      <c r="AT794" t="n">
        <v/>
      </c>
    </row>
    <row r="795">
      <c r="A795" s="107" t="n">
        <v>31079</v>
      </c>
      <c r="B795" t="n">
        <v/>
      </c>
      <c r="C795" t="n">
        <v/>
      </c>
      <c r="D795" t="n">
        <v>40.496304134</v>
      </c>
      <c r="E795" t="n">
        <v>53.917087918</v>
      </c>
      <c r="F795" t="n">
        <v>65.290289571</v>
      </c>
      <c r="G795" t="n">
        <v>63.761979095</v>
      </c>
      <c r="H795" t="n">
        <v/>
      </c>
      <c r="I795" t="n">
        <v/>
      </c>
      <c r="J795" t="n">
        <v/>
      </c>
      <c r="K795" t="n">
        <v/>
      </c>
      <c r="L795" t="n">
        <v>60.976932531</v>
      </c>
      <c r="M795" t="n">
        <v>75.873976078</v>
      </c>
      <c r="N795" t="n">
        <v>68.136793099</v>
      </c>
      <c r="O795" t="n">
        <v>84.099611771</v>
      </c>
      <c r="P795" t="n">
        <v/>
      </c>
      <c r="Q795" t="n">
        <v/>
      </c>
      <c r="R795" t="n">
        <v>58.737704392</v>
      </c>
      <c r="S795" t="n">
        <v>82.003768647</v>
      </c>
      <c r="T795" t="n">
        <v>65.36860326199999</v>
      </c>
      <c r="U795" t="n">
        <v>69.044631654</v>
      </c>
      <c r="V795" t="n">
        <v>118.338605719</v>
      </c>
      <c r="W795" t="n">
        <v>44.083476382</v>
      </c>
      <c r="X795" t="n">
        <v/>
      </c>
      <c r="Y795" t="n">
        <v>9.681898232</v>
      </c>
      <c r="Z795" t="n">
        <v/>
      </c>
      <c r="AA795" t="n">
        <v/>
      </c>
      <c r="AB795" t="n">
        <v>94.78555083000001</v>
      </c>
      <c r="AC795" t="n">
        <v>83.624195204</v>
      </c>
      <c r="AD795" t="n">
        <v/>
      </c>
      <c r="AE795" t="n">
        <v>56.765694187</v>
      </c>
      <c r="AF795" t="n">
        <v/>
      </c>
      <c r="AG795" t="n">
        <v>59.716773433</v>
      </c>
      <c r="AH795" t="n">
        <v>72.124277588</v>
      </c>
      <c r="AI795" t="n">
        <v>66.711801861</v>
      </c>
      <c r="AJ795" t="n">
        <v/>
      </c>
      <c r="AK795" t="n">
        <v>57.408676096</v>
      </c>
      <c r="AL795" t="n">
        <v>34.761396999</v>
      </c>
      <c r="AM795" t="n">
        <v>80.361530832</v>
      </c>
      <c r="AN795" t="n">
        <v/>
      </c>
      <c r="AO795" t="n">
        <v/>
      </c>
      <c r="AP795" t="n">
        <v/>
      </c>
      <c r="AQ795" t="n">
        <v>63.118525373</v>
      </c>
      <c r="AR795" t="n">
        <v>21.978710486</v>
      </c>
      <c r="AS795" t="n">
        <v>54.426120044</v>
      </c>
      <c r="AT795" t="n">
        <v/>
      </c>
    </row>
    <row r="796">
      <c r="A796" s="107" t="n">
        <v>31107</v>
      </c>
      <c r="B796" t="n">
        <v/>
      </c>
      <c r="C796" t="n">
        <v/>
      </c>
      <c r="D796" t="n">
        <v>40.954817133</v>
      </c>
      <c r="E796" t="n">
        <v>54.493317831</v>
      </c>
      <c r="F796" t="n">
        <v>67.109263658</v>
      </c>
      <c r="G796" t="n">
        <v>64.082457168</v>
      </c>
      <c r="H796" t="n">
        <v/>
      </c>
      <c r="I796" t="n">
        <v/>
      </c>
      <c r="J796" t="n">
        <v/>
      </c>
      <c r="K796" t="n">
        <v/>
      </c>
      <c r="L796" t="n">
        <v>61.532390418</v>
      </c>
      <c r="M796" t="n">
        <v>70.104505874</v>
      </c>
      <c r="N796" t="n">
        <v>68.67030266499999</v>
      </c>
      <c r="O796" t="n">
        <v>84.529060315</v>
      </c>
      <c r="P796" t="n">
        <v/>
      </c>
      <c r="Q796" t="n">
        <v/>
      </c>
      <c r="R796" t="n">
        <v>60.68578906</v>
      </c>
      <c r="S796" t="n">
        <v>82.37067589</v>
      </c>
      <c r="T796" t="n">
        <v>65.460847781</v>
      </c>
      <c r="U796" t="n">
        <v>70.872916293</v>
      </c>
      <c r="V796" t="n">
        <v>118.522562601</v>
      </c>
      <c r="W796" t="n">
        <v>45.068081946</v>
      </c>
      <c r="X796" t="n">
        <v/>
      </c>
      <c r="Y796" t="n">
        <v>10.31088466</v>
      </c>
      <c r="Z796" t="n">
        <v/>
      </c>
      <c r="AA796" t="n">
        <v/>
      </c>
      <c r="AB796" t="n">
        <v>93.487118627</v>
      </c>
      <c r="AC796" t="n">
        <v>82.951163452</v>
      </c>
      <c r="AD796" t="n">
        <v/>
      </c>
      <c r="AE796" t="n">
        <v>63.684783326</v>
      </c>
      <c r="AF796" t="n">
        <v/>
      </c>
      <c r="AG796" t="n">
        <v>59.572180761</v>
      </c>
      <c r="AH796" t="n">
        <v>71.41717682700001</v>
      </c>
      <c r="AI796" t="n">
        <v>67.833008615</v>
      </c>
      <c r="AJ796" t="n">
        <v/>
      </c>
      <c r="AK796" t="n">
        <v>57.54261735</v>
      </c>
      <c r="AL796" t="n">
        <v>35.813615129</v>
      </c>
      <c r="AM796" t="n">
        <v>83.82946049900001</v>
      </c>
      <c r="AN796" t="n">
        <v/>
      </c>
      <c r="AO796" t="n">
        <v/>
      </c>
      <c r="AP796" t="n">
        <v/>
      </c>
      <c r="AQ796" t="n">
        <v>64.847800041</v>
      </c>
      <c r="AR796" t="n">
        <v>22.614785274</v>
      </c>
      <c r="AS796" t="n">
        <v>54.499567057</v>
      </c>
      <c r="AT796" t="n">
        <v/>
      </c>
    </row>
    <row r="797">
      <c r="A797" s="107" t="n">
        <v>31138</v>
      </c>
      <c r="B797" t="n">
        <v/>
      </c>
      <c r="C797" t="n">
        <v/>
      </c>
      <c r="D797" t="n">
        <v>40.282503636</v>
      </c>
      <c r="E797" t="n">
        <v>54.694071408</v>
      </c>
      <c r="F797" t="n">
        <v>61.865079672</v>
      </c>
      <c r="G797" t="n">
        <v>63.593281693</v>
      </c>
      <c r="H797" t="n">
        <v/>
      </c>
      <c r="I797" t="n">
        <v/>
      </c>
      <c r="J797" t="n">
        <v/>
      </c>
      <c r="K797" t="n">
        <v/>
      </c>
      <c r="L797" t="n">
        <v>60.853497444</v>
      </c>
      <c r="M797" t="n">
        <v>68.689352805</v>
      </c>
      <c r="N797" t="n">
        <v>67.94625396799999</v>
      </c>
      <c r="O797" t="n">
        <v>84.98366911700001</v>
      </c>
      <c r="P797" t="n">
        <v/>
      </c>
      <c r="Q797" t="n">
        <v/>
      </c>
      <c r="R797" t="n">
        <v>59.682230292</v>
      </c>
      <c r="S797" t="n">
        <v>81.45340778400001</v>
      </c>
      <c r="T797" t="n">
        <v>65.448842677</v>
      </c>
      <c r="U797" t="n">
        <v>71.41064706900001</v>
      </c>
      <c r="V797" t="n">
        <v>114.863297831</v>
      </c>
      <c r="W797" t="n">
        <v>43.725437995</v>
      </c>
      <c r="X797" t="n">
        <v/>
      </c>
      <c r="Y797" t="n">
        <v>9.726825834</v>
      </c>
      <c r="Z797" t="n">
        <v/>
      </c>
      <c r="AA797" t="n">
        <v/>
      </c>
      <c r="AB797" t="n">
        <v>92.54280429799999</v>
      </c>
      <c r="AC797" t="n">
        <v>84.297226956</v>
      </c>
      <c r="AD797" t="n">
        <v/>
      </c>
      <c r="AE797" t="n">
        <v>62.022822677</v>
      </c>
      <c r="AF797" t="n">
        <v/>
      </c>
      <c r="AG797" t="n">
        <v>58.921513738</v>
      </c>
      <c r="AH797" t="n">
        <v>69.295874545</v>
      </c>
      <c r="AI797" t="n">
        <v>67.272405238</v>
      </c>
      <c r="AJ797" t="n">
        <v/>
      </c>
      <c r="AK797" t="n">
        <v>57.446558062</v>
      </c>
      <c r="AL797" t="n">
        <v>35.199025113</v>
      </c>
      <c r="AM797" t="n">
        <v>82.236802981</v>
      </c>
      <c r="AN797" t="n">
        <v/>
      </c>
      <c r="AO797" t="n">
        <v/>
      </c>
      <c r="AP797" t="n">
        <v/>
      </c>
      <c r="AQ797" t="n">
        <v>64.847800041</v>
      </c>
      <c r="AR797" t="n">
        <v>22.820745871</v>
      </c>
      <c r="AS797" t="n">
        <v>54.401637707</v>
      </c>
      <c r="AT797" t="n">
        <v/>
      </c>
    </row>
    <row r="798">
      <c r="A798" s="107" t="n">
        <v>31168</v>
      </c>
      <c r="B798" t="n">
        <v/>
      </c>
      <c r="C798" t="n">
        <v/>
      </c>
      <c r="D798" t="n">
        <v>40.292366137</v>
      </c>
      <c r="E798" t="n">
        <v>54.817974309</v>
      </c>
      <c r="F798" t="n">
        <v>65.842061843</v>
      </c>
      <c r="G798" t="n">
        <v>64.045334342</v>
      </c>
      <c r="H798" t="n">
        <v/>
      </c>
      <c r="I798" t="n">
        <v/>
      </c>
      <c r="J798" t="n">
        <v/>
      </c>
      <c r="K798" t="n">
        <v/>
      </c>
      <c r="L798" t="n">
        <v>61.594107961</v>
      </c>
      <c r="M798" t="n">
        <v>72.71709615499999</v>
      </c>
      <c r="N798" t="n">
        <v>68.851314839</v>
      </c>
      <c r="O798" t="n">
        <v>84.56130359399999</v>
      </c>
      <c r="P798" t="n">
        <v/>
      </c>
      <c r="Q798" t="n">
        <v/>
      </c>
      <c r="R798" t="n">
        <v>60.803854798</v>
      </c>
      <c r="S798" t="n">
        <v>82.278949079</v>
      </c>
      <c r="T798" t="n">
        <v>65.89139198300001</v>
      </c>
      <c r="U798" t="n">
        <v>72.05592400099999</v>
      </c>
      <c r="V798" t="n">
        <v>121.096465543</v>
      </c>
      <c r="W798" t="n">
        <v>44.844307954</v>
      </c>
      <c r="X798" t="n">
        <v/>
      </c>
      <c r="Y798" t="n">
        <v>9.749289635</v>
      </c>
      <c r="Z798" t="n">
        <v/>
      </c>
      <c r="AA798" t="n">
        <v/>
      </c>
      <c r="AB798" t="n">
        <v>93.841236501</v>
      </c>
      <c r="AC798" t="n">
        <v>85.138516646</v>
      </c>
      <c r="AD798" t="n">
        <v/>
      </c>
      <c r="AE798" t="n">
        <v>60.708305848</v>
      </c>
      <c r="AF798" t="n">
        <v/>
      </c>
      <c r="AG798" t="n">
        <v>58.560032059</v>
      </c>
      <c r="AH798" t="n">
        <v>70.002975306</v>
      </c>
      <c r="AI798" t="n">
        <v>67.272405238</v>
      </c>
      <c r="AJ798" t="n">
        <v/>
      </c>
      <c r="AK798" t="n">
        <v>57.875193751</v>
      </c>
      <c r="AL798" t="n">
        <v>35.159465092</v>
      </c>
      <c r="AM798" t="n">
        <v>82.74274655000001</v>
      </c>
      <c r="AN798" t="n">
        <v/>
      </c>
      <c r="AO798" t="n">
        <v/>
      </c>
      <c r="AP798" t="n">
        <v/>
      </c>
      <c r="AQ798" t="n">
        <v>64.617230085</v>
      </c>
      <c r="AR798" t="n">
        <v>24.948233786</v>
      </c>
      <c r="AS798" t="n">
        <v>54.46774993</v>
      </c>
      <c r="AT798" t="n">
        <v/>
      </c>
    </row>
    <row r="799">
      <c r="A799" s="107" t="n">
        <v>31199</v>
      </c>
      <c r="B799" t="n">
        <v/>
      </c>
      <c r="C799" t="n">
        <v/>
      </c>
      <c r="D799" t="n">
        <v>42.268412905</v>
      </c>
      <c r="E799" t="n">
        <v>54.78088625</v>
      </c>
      <c r="F799" t="n">
        <v>66.929640812</v>
      </c>
      <c r="G799" t="n">
        <v>63.972028507</v>
      </c>
      <c r="H799" t="n">
        <v/>
      </c>
      <c r="I799" t="n">
        <v/>
      </c>
      <c r="J799" t="n">
        <v/>
      </c>
      <c r="K799" t="n">
        <v/>
      </c>
      <c r="L799" t="n">
        <v>62.334718478</v>
      </c>
      <c r="M799" t="n">
        <v>76.41826571999999</v>
      </c>
      <c r="N799" t="n">
        <v>68.260643534</v>
      </c>
      <c r="O799" t="n">
        <v>83.128754843</v>
      </c>
      <c r="P799" t="n">
        <v/>
      </c>
      <c r="Q799" t="n">
        <v/>
      </c>
      <c r="R799" t="n">
        <v>60.036427504</v>
      </c>
      <c r="S799" t="n">
        <v>81.086500542</v>
      </c>
      <c r="T799" t="n">
        <v>65.863232889</v>
      </c>
      <c r="U799" t="n">
        <v>73.669116329</v>
      </c>
      <c r="V799" t="n">
        <v>123.056368811</v>
      </c>
      <c r="W799" t="n">
        <v>44.710043559</v>
      </c>
      <c r="X799" t="n">
        <v/>
      </c>
      <c r="Y799" t="n">
        <v>9.524651625000001</v>
      </c>
      <c r="Z799" t="n">
        <v/>
      </c>
      <c r="AA799" t="n">
        <v/>
      </c>
      <c r="AB799" t="n">
        <v>94.667511539</v>
      </c>
      <c r="AC799" t="n">
        <v>83.792453142</v>
      </c>
      <c r="AD799" t="n">
        <v/>
      </c>
      <c r="AE799" t="n">
        <v>59.734512183</v>
      </c>
      <c r="AF799" t="n">
        <v/>
      </c>
      <c r="AG799" t="n">
        <v>59.93366244</v>
      </c>
      <c r="AH799" t="n">
        <v>70.710076067</v>
      </c>
      <c r="AI799" t="n">
        <v>63.908784976</v>
      </c>
      <c r="AJ799" t="n">
        <v/>
      </c>
      <c r="AK799" t="n">
        <v>57.731026304</v>
      </c>
      <c r="AL799" t="n">
        <v>35.663731249</v>
      </c>
      <c r="AM799" t="n">
        <v>82.640403194</v>
      </c>
      <c r="AN799" t="n">
        <v/>
      </c>
      <c r="AO799" t="n">
        <v/>
      </c>
      <c r="AP799" t="n">
        <v/>
      </c>
      <c r="AQ799" t="n">
        <v>65.827722353</v>
      </c>
      <c r="AR799" t="n">
        <v>19.873238719</v>
      </c>
      <c r="AS799" t="n">
        <v>54.442871117</v>
      </c>
      <c r="AT799" t="n">
        <v/>
      </c>
    </row>
    <row r="800">
      <c r="A800" s="107" t="n">
        <v>31229</v>
      </c>
      <c r="B800" t="n">
        <v/>
      </c>
      <c r="C800" t="n">
        <v/>
      </c>
      <c r="D800" t="n">
        <v>41.126745096</v>
      </c>
      <c r="E800" t="n">
        <v>53.8786065</v>
      </c>
      <c r="F800" t="n">
        <v>68.787911267</v>
      </c>
      <c r="G800" t="n">
        <v>64.15435327599999</v>
      </c>
      <c r="H800" t="n">
        <v/>
      </c>
      <c r="I800" t="n">
        <v/>
      </c>
      <c r="J800" t="n">
        <v/>
      </c>
      <c r="K800" t="n">
        <v/>
      </c>
      <c r="L800" t="n">
        <v>62.951893908</v>
      </c>
      <c r="M800" t="n">
        <v>75.220828508</v>
      </c>
      <c r="N800" t="n">
        <v>68.870368752</v>
      </c>
      <c r="O800" t="n">
        <v>85.907262149</v>
      </c>
      <c r="P800" t="n">
        <v/>
      </c>
      <c r="Q800" t="n">
        <v/>
      </c>
      <c r="R800" t="n">
        <v>57.734145624</v>
      </c>
      <c r="S800" t="n">
        <v>81.26995416299999</v>
      </c>
      <c r="T800" t="n">
        <v>65.751416659</v>
      </c>
      <c r="U800" t="n">
        <v>70.76537013799999</v>
      </c>
      <c r="V800" t="n">
        <v>122.07217076</v>
      </c>
      <c r="W800" t="n">
        <v>46.992538275</v>
      </c>
      <c r="X800" t="n">
        <v/>
      </c>
      <c r="Y800" t="n">
        <v>9.63697063</v>
      </c>
      <c r="Z800" t="n">
        <v/>
      </c>
      <c r="AA800" t="n">
        <v/>
      </c>
      <c r="AB800" t="n">
        <v>93.251040045</v>
      </c>
      <c r="AC800" t="n">
        <v>85.05438767699999</v>
      </c>
      <c r="AD800" t="n">
        <v/>
      </c>
      <c r="AE800" t="n">
        <v>64.519753338</v>
      </c>
      <c r="AF800" t="n">
        <v/>
      </c>
      <c r="AG800" t="n">
        <v>60.150551448</v>
      </c>
      <c r="AH800" t="n">
        <v>68.588773785</v>
      </c>
      <c r="AI800" t="n">
        <v>68.954215369</v>
      </c>
      <c r="AJ800" t="n">
        <v/>
      </c>
      <c r="AK800" t="n">
        <v>57.748747246</v>
      </c>
      <c r="AL800" t="n">
        <v>36.121499526</v>
      </c>
      <c r="AM800" t="n">
        <v>80.93511897800001</v>
      </c>
      <c r="AN800" t="n">
        <v/>
      </c>
      <c r="AO800" t="n">
        <v/>
      </c>
      <c r="AP800" t="n">
        <v/>
      </c>
      <c r="AQ800" t="n">
        <v>62.311530528</v>
      </c>
      <c r="AR800" t="n">
        <v>22.799898045</v>
      </c>
      <c r="AS800" t="n">
        <v>54.160481724</v>
      </c>
      <c r="AT800" t="n">
        <v/>
      </c>
    </row>
    <row r="801">
      <c r="A801" s="107" t="n">
        <v>31260</v>
      </c>
      <c r="B801" t="n">
        <v/>
      </c>
      <c r="C801" t="n">
        <v/>
      </c>
      <c r="D801" t="n">
        <v>41.845431766</v>
      </c>
      <c r="E801" t="n">
        <v>54.492019117</v>
      </c>
      <c r="F801" t="n">
        <v>69.392322128</v>
      </c>
      <c r="G801" t="n">
        <v>64.347016047</v>
      </c>
      <c r="H801" t="n">
        <v/>
      </c>
      <c r="I801" t="n">
        <v/>
      </c>
      <c r="J801" t="n">
        <v/>
      </c>
      <c r="K801" t="n">
        <v/>
      </c>
      <c r="L801" t="n">
        <v>61.347237789</v>
      </c>
      <c r="M801" t="n">
        <v>74.894254723</v>
      </c>
      <c r="N801" t="n">
        <v>68.975165273</v>
      </c>
      <c r="O801" t="n">
        <v>87.028584709</v>
      </c>
      <c r="P801" t="n">
        <v/>
      </c>
      <c r="Q801" t="n">
        <v/>
      </c>
      <c r="R801" t="n">
        <v>59.032868736</v>
      </c>
      <c r="S801" t="n">
        <v>81.26995416299999</v>
      </c>
      <c r="T801" t="n">
        <v>65.70579001</v>
      </c>
      <c r="U801" t="n">
        <v>71.41064706900001</v>
      </c>
      <c r="V801" t="n">
        <v>124.422702353</v>
      </c>
      <c r="W801" t="n">
        <v>44.710043559</v>
      </c>
      <c r="X801" t="n">
        <v/>
      </c>
      <c r="Y801" t="n">
        <v>9.255086013</v>
      </c>
      <c r="Z801" t="n">
        <v/>
      </c>
      <c r="AA801" t="n">
        <v/>
      </c>
      <c r="AB801" t="n">
        <v>96.083983033</v>
      </c>
      <c r="AC801" t="n">
        <v>84.297226956</v>
      </c>
      <c r="AD801" t="n">
        <v/>
      </c>
      <c r="AE801" t="n">
        <v>62.218441268</v>
      </c>
      <c r="AF801" t="n">
        <v/>
      </c>
      <c r="AG801" t="n">
        <v>59.716773433</v>
      </c>
      <c r="AH801" t="n">
        <v>69.295874545</v>
      </c>
      <c r="AI801" t="n">
        <v>68.954215369</v>
      </c>
      <c r="AJ801" t="n">
        <v/>
      </c>
      <c r="AK801" t="n">
        <v>57.800404034</v>
      </c>
      <c r="AL801" t="n">
        <v>36.538277483</v>
      </c>
      <c r="AM801" t="n">
        <v>82.545850339</v>
      </c>
      <c r="AN801" t="n">
        <v/>
      </c>
      <c r="AO801" t="n">
        <v/>
      </c>
      <c r="AP801" t="n">
        <v/>
      </c>
      <c r="AQ801" t="n">
        <v>66.11593479699999</v>
      </c>
      <c r="AR801" t="n">
        <v>22.995923986</v>
      </c>
      <c r="AS801" t="n">
        <v>54.343752341</v>
      </c>
      <c r="AT801" t="n">
        <v/>
      </c>
    </row>
    <row r="802">
      <c r="A802" s="107" t="n">
        <v>31291</v>
      </c>
      <c r="B802" t="n">
        <v/>
      </c>
      <c r="C802" t="n">
        <v/>
      </c>
      <c r="D802" t="n">
        <v>42.196294081</v>
      </c>
      <c r="E802" t="n">
        <v>55.871029656</v>
      </c>
      <c r="F802" t="n">
        <v>70.20622376599999</v>
      </c>
      <c r="G802" t="n">
        <v>64.587139647</v>
      </c>
      <c r="H802" t="n">
        <v/>
      </c>
      <c r="I802" t="n">
        <v/>
      </c>
      <c r="J802" t="n">
        <v/>
      </c>
      <c r="K802" t="n">
        <v/>
      </c>
      <c r="L802" t="n">
        <v>62.087848305</v>
      </c>
      <c r="M802" t="n">
        <v>76.962555362</v>
      </c>
      <c r="N802" t="n">
        <v>68.87989570800001</v>
      </c>
      <c r="O802" t="n">
        <v>86.634551276</v>
      </c>
      <c r="P802" t="n">
        <v/>
      </c>
      <c r="Q802" t="n">
        <v/>
      </c>
      <c r="R802" t="n">
        <v>59.032868736</v>
      </c>
      <c r="S802" t="n">
        <v>81.45340778400001</v>
      </c>
      <c r="T802" t="n">
        <v>65.782008148</v>
      </c>
      <c r="U802" t="n">
        <v>72.70120093200001</v>
      </c>
      <c r="V802" t="n">
        <v>124.253032686</v>
      </c>
      <c r="W802" t="n">
        <v>45.336610736</v>
      </c>
      <c r="X802" t="n">
        <v/>
      </c>
      <c r="Y802" t="n">
        <v>9.681898232</v>
      </c>
      <c r="Z802" t="n">
        <v/>
      </c>
      <c r="AA802" t="n">
        <v/>
      </c>
      <c r="AB802" t="n">
        <v>93.605157918</v>
      </c>
      <c r="AC802" t="n">
        <v>83.624195204</v>
      </c>
      <c r="AD802" t="n">
        <v/>
      </c>
      <c r="AE802" t="n">
        <v>59.550253753</v>
      </c>
      <c r="AF802" t="n">
        <v/>
      </c>
      <c r="AG802" t="n">
        <v>59.93366244</v>
      </c>
      <c r="AH802" t="n">
        <v>67.88167302399999</v>
      </c>
      <c r="AI802" t="n">
        <v>68.393611992</v>
      </c>
      <c r="AJ802" t="n">
        <v/>
      </c>
      <c r="AK802" t="n">
        <v>57.867975782</v>
      </c>
      <c r="AL802" t="n">
        <v>36.756398289</v>
      </c>
      <c r="AM802" t="n">
        <v>80.28955458999999</v>
      </c>
      <c r="AN802" t="n">
        <v/>
      </c>
      <c r="AO802" t="n">
        <v/>
      </c>
      <c r="AP802" t="n">
        <v/>
      </c>
      <c r="AQ802" t="n">
        <v>66.173577286</v>
      </c>
      <c r="AR802" t="n">
        <v>23.191724948</v>
      </c>
      <c r="AS802" t="n">
        <v>54.559633036</v>
      </c>
      <c r="AT802" t="n">
        <v/>
      </c>
    </row>
    <row r="803">
      <c r="A803" s="107" t="n">
        <v>31321</v>
      </c>
      <c r="B803" t="n">
        <v/>
      </c>
      <c r="C803" t="n">
        <v/>
      </c>
      <c r="D803" t="n">
        <v>40.717148312</v>
      </c>
      <c r="E803" t="n">
        <v>55.369122689</v>
      </c>
      <c r="F803" t="n">
        <v>71.62929398199999</v>
      </c>
      <c r="G803" t="n">
        <v>65.174056236</v>
      </c>
      <c r="H803" t="n">
        <v/>
      </c>
      <c r="I803" t="n">
        <v/>
      </c>
      <c r="J803" t="n">
        <v/>
      </c>
      <c r="K803" t="n">
        <v/>
      </c>
      <c r="L803" t="n">
        <v>62.828458822</v>
      </c>
      <c r="M803" t="n">
        <v>82.732025566</v>
      </c>
      <c r="N803" t="n">
        <v>69.49914788300001</v>
      </c>
      <c r="O803" t="n">
        <v>87.56631733499999</v>
      </c>
      <c r="P803" t="n">
        <v/>
      </c>
      <c r="Q803" t="n">
        <v/>
      </c>
      <c r="R803" t="n">
        <v>58.737704392</v>
      </c>
      <c r="S803" t="n">
        <v>82.278949079</v>
      </c>
      <c r="T803" t="n">
        <v>65.849452918</v>
      </c>
      <c r="U803" t="n">
        <v>71.195554759</v>
      </c>
      <c r="V803" t="n">
        <v>124.717874464</v>
      </c>
      <c r="W803" t="n">
        <v>45.068081946</v>
      </c>
      <c r="X803" t="n">
        <v/>
      </c>
      <c r="Y803" t="n">
        <v>9.592043028000001</v>
      </c>
      <c r="Z803" t="n">
        <v/>
      </c>
      <c r="AA803" t="n">
        <v/>
      </c>
      <c r="AB803" t="n">
        <v>93.014961462</v>
      </c>
      <c r="AC803" t="n">
        <v>84.465484894</v>
      </c>
      <c r="AD803" t="n">
        <v/>
      </c>
      <c r="AE803" t="n">
        <v>65.121877728</v>
      </c>
      <c r="AF803" t="n">
        <v/>
      </c>
      <c r="AG803" t="n">
        <v>59.355291753</v>
      </c>
      <c r="AH803" t="n">
        <v>69.295874545</v>
      </c>
      <c r="AI803" t="n">
        <v>69.514818746</v>
      </c>
      <c r="AJ803" t="n">
        <v/>
      </c>
      <c r="AK803" t="n">
        <v>57.949959684</v>
      </c>
      <c r="AL803" t="n">
        <v>36.865672791</v>
      </c>
      <c r="AM803" t="n">
        <v>85.601969419</v>
      </c>
      <c r="AN803" t="n">
        <v/>
      </c>
      <c r="AO803" t="n">
        <v/>
      </c>
      <c r="AP803" t="n">
        <v/>
      </c>
      <c r="AQ803" t="n">
        <v>64.156090174</v>
      </c>
      <c r="AR803" t="n">
        <v>23.829488517</v>
      </c>
      <c r="AS803" t="n">
        <v>54.358521039</v>
      </c>
      <c r="AT803" t="n">
        <v/>
      </c>
    </row>
    <row r="804">
      <c r="A804" s="107" t="n">
        <v>31352</v>
      </c>
      <c r="B804" t="n">
        <v/>
      </c>
      <c r="C804" t="n">
        <v/>
      </c>
      <c r="D804" t="n">
        <v>42.047483599</v>
      </c>
      <c r="E804" t="n">
        <v>56.928402793</v>
      </c>
      <c r="F804" t="n">
        <v>71.852740779</v>
      </c>
      <c r="G804" t="n">
        <v>65.255350527</v>
      </c>
      <c r="H804" t="n">
        <v/>
      </c>
      <c r="I804" t="n">
        <v/>
      </c>
      <c r="J804" t="n">
        <v/>
      </c>
      <c r="K804" t="n">
        <v/>
      </c>
      <c r="L804" t="n">
        <v>64.00109214</v>
      </c>
      <c r="M804" t="n">
        <v>86.106621346</v>
      </c>
      <c r="N804" t="n">
        <v>70.13745397</v>
      </c>
      <c r="O804" t="n">
        <v>87.55104125</v>
      </c>
      <c r="P804" t="n">
        <v/>
      </c>
      <c r="Q804" t="n">
        <v/>
      </c>
      <c r="R804" t="n">
        <v>59.150934473</v>
      </c>
      <c r="S804" t="n">
        <v>83.19621718499999</v>
      </c>
      <c r="T804" t="n">
        <v>66.304785381</v>
      </c>
      <c r="U804" t="n">
        <v>72.05592400099999</v>
      </c>
      <c r="V804" t="n">
        <v>123.08798232</v>
      </c>
      <c r="W804" t="n">
        <v>44.799553156</v>
      </c>
      <c r="X804" t="n">
        <v/>
      </c>
      <c r="Y804" t="n">
        <v>9.929000043</v>
      </c>
      <c r="Z804" t="n">
        <v/>
      </c>
      <c r="AA804" t="n">
        <v/>
      </c>
      <c r="AB804" t="n">
        <v>95.139668704</v>
      </c>
      <c r="AC804" t="n">
        <v>84.297226956</v>
      </c>
      <c r="AD804" t="n">
        <v/>
      </c>
      <c r="AE804" t="n">
        <v>63.112368886</v>
      </c>
      <c r="AF804" t="n">
        <v/>
      </c>
      <c r="AG804" t="n">
        <v>59.355291753</v>
      </c>
      <c r="AH804" t="n">
        <v>75.659781391</v>
      </c>
      <c r="AI804" t="n">
        <v>70.075422123</v>
      </c>
      <c r="AJ804" t="n">
        <v/>
      </c>
      <c r="AK804" t="n">
        <v>58.457997732</v>
      </c>
      <c r="AL804" t="n">
        <v>36.660061337</v>
      </c>
      <c r="AM804" t="n">
        <v>82.40016138199999</v>
      </c>
      <c r="AN804" t="n">
        <v/>
      </c>
      <c r="AO804" t="n">
        <v/>
      </c>
      <c r="AP804" t="n">
        <v/>
      </c>
      <c r="AQ804" t="n">
        <v>63.983162707</v>
      </c>
      <c r="AR804" t="n">
        <v>25.435991213</v>
      </c>
      <c r="AS804" t="n">
        <v>54.553091197</v>
      </c>
      <c r="AT804" t="n">
        <v/>
      </c>
    </row>
    <row r="805">
      <c r="A805" s="107" t="n">
        <v>31382</v>
      </c>
      <c r="B805" t="n">
        <v/>
      </c>
      <c r="C805" t="n">
        <v/>
      </c>
      <c r="D805" t="n">
        <v>41.145676238</v>
      </c>
      <c r="E805" t="n">
        <v>55.530148219</v>
      </c>
      <c r="F805" t="n">
        <v>73.099389819</v>
      </c>
      <c r="G805" t="n">
        <v>65.332885545</v>
      </c>
      <c r="H805" t="n">
        <v/>
      </c>
      <c r="I805" t="n">
        <v/>
      </c>
      <c r="J805" t="n">
        <v/>
      </c>
      <c r="K805" t="n">
        <v/>
      </c>
      <c r="L805" t="n">
        <v>61.594107961</v>
      </c>
      <c r="M805" t="n">
        <v>83.058599351</v>
      </c>
      <c r="N805" t="n">
        <v>69.565836578</v>
      </c>
      <c r="O805" t="n">
        <v>86.912758762</v>
      </c>
      <c r="P805" t="n">
        <v/>
      </c>
      <c r="Q805" t="n">
        <v/>
      </c>
      <c r="R805" t="n">
        <v>59.623197423</v>
      </c>
      <c r="S805" t="n">
        <v>82.37067589</v>
      </c>
      <c r="T805" t="n">
        <v>66.02646363700001</v>
      </c>
      <c r="U805" t="n">
        <v>70.120093207</v>
      </c>
      <c r="V805" t="n">
        <v>126.219460919</v>
      </c>
      <c r="W805" t="n">
        <v>43.725437995</v>
      </c>
      <c r="X805" t="n">
        <v/>
      </c>
      <c r="Y805" t="n">
        <v>9.749289635</v>
      </c>
      <c r="Z805" t="n">
        <v/>
      </c>
      <c r="AA805" t="n">
        <v/>
      </c>
      <c r="AB805" t="n">
        <v>94.195354374</v>
      </c>
      <c r="AC805" t="n">
        <v>84.297226956</v>
      </c>
      <c r="AD805" t="n">
        <v/>
      </c>
      <c r="AE805" t="n">
        <v>62.107419427</v>
      </c>
      <c r="AF805" t="n">
        <v/>
      </c>
      <c r="AG805" t="n">
        <v>58.632328394</v>
      </c>
      <c r="AH805" t="n">
        <v>67.88167302399999</v>
      </c>
      <c r="AI805" t="n">
        <v>70.6360255</v>
      </c>
      <c r="AJ805" t="n">
        <v/>
      </c>
      <c r="AK805" t="n">
        <v>58.038845257</v>
      </c>
      <c r="AL805" t="n">
        <v>37.50768129</v>
      </c>
      <c r="AM805" t="n">
        <v>83.167041047</v>
      </c>
      <c r="AN805" t="n">
        <v/>
      </c>
      <c r="AO805" t="n">
        <v/>
      </c>
      <c r="AP805" t="n">
        <v/>
      </c>
      <c r="AQ805" t="n">
        <v>62.080960573</v>
      </c>
      <c r="AR805" t="n">
        <v>24.600740455</v>
      </c>
      <c r="AS805" t="n">
        <v>55.105876612</v>
      </c>
      <c r="AT805" t="n">
        <v/>
      </c>
    </row>
    <row r="806">
      <c r="A806" s="107" t="n">
        <v>31413</v>
      </c>
      <c r="B806" t="n">
        <v/>
      </c>
      <c r="C806" t="n">
        <v/>
      </c>
      <c r="D806" t="n">
        <v>41.279838605</v>
      </c>
      <c r="E806" t="n">
        <v>55.265240281</v>
      </c>
      <c r="F806" t="n">
        <v>74.359647407</v>
      </c>
      <c r="G806" t="n">
        <v>65.68954662599999</v>
      </c>
      <c r="H806" t="n">
        <v/>
      </c>
      <c r="I806" t="n">
        <v/>
      </c>
      <c r="J806" t="n">
        <v/>
      </c>
      <c r="K806" t="n">
        <v/>
      </c>
      <c r="L806" t="n">
        <v>62.828458822</v>
      </c>
      <c r="M806" t="n">
        <v>80.228293213</v>
      </c>
      <c r="N806" t="n">
        <v>69.99454962199999</v>
      </c>
      <c r="O806" t="n">
        <v>86.85307102599999</v>
      </c>
      <c r="P806" t="n">
        <v/>
      </c>
      <c r="Q806" t="n">
        <v/>
      </c>
      <c r="R806" t="n">
        <v>60.390624717</v>
      </c>
      <c r="S806" t="n">
        <v>82.737583132</v>
      </c>
      <c r="T806" t="n">
        <v>66.507051413</v>
      </c>
      <c r="U806" t="n">
        <v>71.088008604</v>
      </c>
      <c r="V806" t="n">
        <v>120.497977634</v>
      </c>
      <c r="W806" t="n">
        <v>44.486269567</v>
      </c>
      <c r="X806" t="n">
        <v/>
      </c>
      <c r="Y806" t="n">
        <v>9.659434430999999</v>
      </c>
      <c r="Z806" t="n">
        <v/>
      </c>
      <c r="AA806" t="n">
        <v/>
      </c>
      <c r="AB806" t="n">
        <v>95.96594374199999</v>
      </c>
      <c r="AC806" t="n">
        <v>84.12896901800001</v>
      </c>
      <c r="AD806" t="n">
        <v/>
      </c>
      <c r="AE806" t="n">
        <v>65.114470994</v>
      </c>
      <c r="AF806" t="n">
        <v/>
      </c>
      <c r="AG806" t="n">
        <v>58.560032059</v>
      </c>
      <c r="AH806" t="n">
        <v>68.588773785</v>
      </c>
      <c r="AI806" t="n">
        <v>70.19056483999999</v>
      </c>
      <c r="AJ806" t="n">
        <v/>
      </c>
      <c r="AK806" t="n">
        <v>58.342074578</v>
      </c>
      <c r="AL806" t="n">
        <v>37.161159002</v>
      </c>
      <c r="AM806" t="n">
        <v>83.33642880399999</v>
      </c>
      <c r="AN806" t="n">
        <v/>
      </c>
      <c r="AO806" t="n">
        <v/>
      </c>
      <c r="AP806" t="n">
        <v/>
      </c>
      <c r="AQ806" t="n">
        <v>65.078369997</v>
      </c>
      <c r="AR806" t="n">
        <v>23.49804183</v>
      </c>
      <c r="AS806" t="n">
        <v>55.386878343</v>
      </c>
      <c r="AT806" t="n">
        <v/>
      </c>
    </row>
    <row r="807">
      <c r="A807" s="107" t="n">
        <v>31444</v>
      </c>
      <c r="B807" t="n">
        <v/>
      </c>
      <c r="C807" t="n">
        <v/>
      </c>
      <c r="D807" t="n">
        <v>41.937314129</v>
      </c>
      <c r="E807" t="n">
        <v>55.516337068</v>
      </c>
      <c r="F807" t="n">
        <v>74.270400072</v>
      </c>
      <c r="G807" t="n">
        <v>65.29576271800001</v>
      </c>
      <c r="H807" t="n">
        <v/>
      </c>
      <c r="I807" t="n">
        <v/>
      </c>
      <c r="J807" t="n">
        <v/>
      </c>
      <c r="K807" t="n">
        <v/>
      </c>
      <c r="L807" t="n">
        <v>63.075328994</v>
      </c>
      <c r="M807" t="n">
        <v>80.11943528499999</v>
      </c>
      <c r="N807" t="n">
        <v>70.223196579</v>
      </c>
      <c r="O807" t="n">
        <v>87.600252725</v>
      </c>
      <c r="P807" t="n">
        <v/>
      </c>
      <c r="Q807" t="n">
        <v/>
      </c>
      <c r="R807" t="n">
        <v>59.859328898</v>
      </c>
      <c r="S807" t="n">
        <v>81.912041837</v>
      </c>
      <c r="T807" t="n">
        <v>66.354427902</v>
      </c>
      <c r="U807" t="n">
        <v>71.518193225</v>
      </c>
      <c r="V807" t="n">
        <v>121.490135362</v>
      </c>
      <c r="W807" t="n">
        <v>44.262495575</v>
      </c>
      <c r="X807" t="n">
        <v/>
      </c>
      <c r="Y807" t="n">
        <v>9.906536242</v>
      </c>
      <c r="Z807" t="n">
        <v/>
      </c>
      <c r="AA807" t="n">
        <v/>
      </c>
      <c r="AB807" t="n">
        <v>96.43810090700001</v>
      </c>
      <c r="AC807" t="n">
        <v>84.12896901800001</v>
      </c>
      <c r="AD807" t="n">
        <v/>
      </c>
      <c r="AE807" t="n">
        <v>63.858979876</v>
      </c>
      <c r="AF807" t="n">
        <v/>
      </c>
      <c r="AG807" t="n">
        <v>58.993810074</v>
      </c>
      <c r="AH807" t="n">
        <v>74.95268063100001</v>
      </c>
      <c r="AI807" t="n">
        <v>71.06521362300001</v>
      </c>
      <c r="AJ807" t="n">
        <v/>
      </c>
      <c r="AK807" t="n">
        <v>58.337417047</v>
      </c>
      <c r="AL807" t="n">
        <v>37.293963237</v>
      </c>
      <c r="AM807" t="n">
        <v>84.94803303</v>
      </c>
      <c r="AN807" t="n">
        <v/>
      </c>
      <c r="AO807" t="n">
        <v/>
      </c>
      <c r="AP807" t="n">
        <v/>
      </c>
      <c r="AQ807" t="n">
        <v>64.73251506299999</v>
      </c>
      <c r="AR807" t="n">
        <v>22.398133489</v>
      </c>
      <c r="AS807" t="n">
        <v>55.007253429</v>
      </c>
      <c r="AT807" t="n">
        <v/>
      </c>
    </row>
    <row r="808">
      <c r="A808" s="107" t="n">
        <v>31472</v>
      </c>
      <c r="B808" t="n">
        <v/>
      </c>
      <c r="C808" t="n">
        <v/>
      </c>
      <c r="D808" t="n">
        <v>42.343766218</v>
      </c>
      <c r="E808" t="n">
        <v>56.51301137</v>
      </c>
      <c r="F808" t="n">
        <v>70.087333516</v>
      </c>
      <c r="G808" t="n">
        <v>64.15106391099999</v>
      </c>
      <c r="H808" t="n">
        <v/>
      </c>
      <c r="I808" t="n">
        <v/>
      </c>
      <c r="J808" t="n">
        <v/>
      </c>
      <c r="K808" t="n">
        <v/>
      </c>
      <c r="L808" t="n">
        <v>63.19876408</v>
      </c>
      <c r="M808" t="n">
        <v>80.88144078400001</v>
      </c>
      <c r="N808" t="n">
        <v>69.489620926</v>
      </c>
      <c r="O808" t="n">
        <v>89.29836071</v>
      </c>
      <c r="P808" t="n">
        <v/>
      </c>
      <c r="Q808" t="n">
        <v/>
      </c>
      <c r="R808" t="n">
        <v>57.852211361</v>
      </c>
      <c r="S808" t="n">
        <v>81.636861405</v>
      </c>
      <c r="T808" t="n">
        <v>66.202480444</v>
      </c>
      <c r="U808" t="n">
        <v>72.271016311</v>
      </c>
      <c r="V808" t="n">
        <v>117.652379172</v>
      </c>
      <c r="W808" t="n">
        <v>44.307250374</v>
      </c>
      <c r="X808" t="n">
        <v/>
      </c>
      <c r="Y808" t="n">
        <v>10.176101854</v>
      </c>
      <c r="Z808" t="n">
        <v/>
      </c>
      <c r="AA808" t="n">
        <v/>
      </c>
      <c r="AB808" t="n">
        <v>97.382415237</v>
      </c>
      <c r="AC808" t="n">
        <v>84.044840049</v>
      </c>
      <c r="AD808" t="n">
        <v/>
      </c>
      <c r="AE808" t="n">
        <v>62.398886798</v>
      </c>
      <c r="AF808" t="n">
        <v/>
      </c>
      <c r="AG808" t="n">
        <v>57.981661372</v>
      </c>
      <c r="AH808" t="n">
        <v>67.174572263</v>
      </c>
      <c r="AI808" t="n">
        <v>71.283875819</v>
      </c>
      <c r="AJ808" t="n">
        <v/>
      </c>
      <c r="AK808" t="n">
        <v>58.163329297</v>
      </c>
      <c r="AL808" t="n">
        <v>37.233894836</v>
      </c>
      <c r="AM808" t="n">
        <v>86.67857757900001</v>
      </c>
      <c r="AN808" t="n">
        <v/>
      </c>
      <c r="AO808" t="n">
        <v/>
      </c>
      <c r="AP808" t="n">
        <v/>
      </c>
      <c r="AQ808" t="n">
        <v>66.11593479699999</v>
      </c>
      <c r="AR808" t="n">
        <v>23.49804183</v>
      </c>
      <c r="AS808" t="n">
        <v>54.611472156</v>
      </c>
      <c r="AT808" t="n">
        <v/>
      </c>
    </row>
    <row r="809">
      <c r="A809" s="107" t="n">
        <v>31503</v>
      </c>
      <c r="B809" t="n">
        <v/>
      </c>
      <c r="C809" t="n">
        <v/>
      </c>
      <c r="D809" t="n">
        <v>41.684648141</v>
      </c>
      <c r="E809" t="n">
        <v>54.582355449</v>
      </c>
      <c r="F809" t="n">
        <v>74.086561522</v>
      </c>
      <c r="G809" t="n">
        <v>64.680181668</v>
      </c>
      <c r="H809" t="n">
        <v/>
      </c>
      <c r="I809" t="n">
        <v/>
      </c>
      <c r="J809" t="n">
        <v/>
      </c>
      <c r="K809" t="n">
        <v/>
      </c>
      <c r="L809" t="n">
        <v>63.507351795</v>
      </c>
      <c r="M809" t="n">
        <v>82.623167638</v>
      </c>
      <c r="N809" t="n">
        <v>71.204473101</v>
      </c>
      <c r="O809" t="n">
        <v>88.816614015</v>
      </c>
      <c r="P809" t="n">
        <v/>
      </c>
      <c r="Q809" t="n">
        <v/>
      </c>
      <c r="R809" t="n">
        <v>59.859328898</v>
      </c>
      <c r="S809" t="n">
        <v>83.746578048</v>
      </c>
      <c r="T809" t="n">
        <v>66.483796009</v>
      </c>
      <c r="U809" t="n">
        <v>73.131385553</v>
      </c>
      <c r="V809" t="n">
        <v>127.984214727</v>
      </c>
      <c r="W809" t="n">
        <v>47.440086259</v>
      </c>
      <c r="X809" t="n">
        <v/>
      </c>
      <c r="Y809" t="n">
        <v>10.041319048</v>
      </c>
      <c r="Z809" t="n">
        <v/>
      </c>
      <c r="AA809" t="n">
        <v/>
      </c>
      <c r="AB809" t="n">
        <v>97.854572401</v>
      </c>
      <c r="AC809" t="n">
        <v>84.044840049</v>
      </c>
      <c r="AD809" t="n">
        <v/>
      </c>
      <c r="AE809" t="n">
        <v>64.235832093</v>
      </c>
      <c r="AF809" t="n">
        <v/>
      </c>
      <c r="AG809" t="n">
        <v>57.547883356</v>
      </c>
      <c r="AH809" t="n">
        <v>74.95268063100001</v>
      </c>
      <c r="AI809" t="n">
        <v>48.215014166</v>
      </c>
      <c r="AJ809" t="n">
        <v/>
      </c>
      <c r="AK809" t="n">
        <v>58.32827809</v>
      </c>
      <c r="AL809" t="n">
        <v>37.728725946</v>
      </c>
      <c r="AM809" t="n">
        <v>88.909808747</v>
      </c>
      <c r="AN809" t="n">
        <v/>
      </c>
      <c r="AO809" t="n">
        <v/>
      </c>
      <c r="AP809" t="n">
        <v/>
      </c>
      <c r="AQ809" t="n">
        <v>63.29145284</v>
      </c>
      <c r="AR809" t="n">
        <v>23.198066828</v>
      </c>
      <c r="AS809" t="n">
        <v>54.673916985</v>
      </c>
      <c r="AT809" t="n">
        <v/>
      </c>
    </row>
    <row r="810">
      <c r="A810" s="107" t="n">
        <v>31533</v>
      </c>
      <c r="B810" t="n">
        <v/>
      </c>
      <c r="C810" t="n">
        <v/>
      </c>
      <c r="D810" t="n">
        <v>41.84588336</v>
      </c>
      <c r="E810" t="n">
        <v>54.289805825</v>
      </c>
      <c r="F810" t="n">
        <v>73.75371891</v>
      </c>
      <c r="G810" t="n">
        <v>63.324023723</v>
      </c>
      <c r="H810" t="n">
        <v/>
      </c>
      <c r="I810" t="n">
        <v/>
      </c>
      <c r="J810" t="n">
        <v/>
      </c>
      <c r="K810" t="n">
        <v/>
      </c>
      <c r="L810" t="n">
        <v>62.890176365</v>
      </c>
      <c r="M810" t="n">
        <v>81.425730425</v>
      </c>
      <c r="N810" t="n">
        <v>69.26097396900001</v>
      </c>
      <c r="O810" t="n">
        <v>85.739550811</v>
      </c>
      <c r="P810" t="n">
        <v/>
      </c>
      <c r="Q810" t="n">
        <v/>
      </c>
      <c r="R810" t="n">
        <v>58.324474311</v>
      </c>
      <c r="S810" t="n">
        <v>81.17822735199999</v>
      </c>
      <c r="T810" t="n">
        <v>66.049790957</v>
      </c>
      <c r="U810" t="n">
        <v>71.948377845</v>
      </c>
      <c r="V810" t="n">
        <v>119.956677897</v>
      </c>
      <c r="W810" t="n">
        <v>45.291855938</v>
      </c>
      <c r="X810" t="n">
        <v/>
      </c>
      <c r="Y810" t="n">
        <v>9.389868819</v>
      </c>
      <c r="Z810" t="n">
        <v/>
      </c>
      <c r="AA810" t="n">
        <v/>
      </c>
      <c r="AB810" t="n">
        <v>95.37574728600001</v>
      </c>
      <c r="AC810" t="n">
        <v>84.044840049</v>
      </c>
      <c r="AD810" t="n">
        <v/>
      </c>
      <c r="AE810" t="n">
        <v>61.658887772</v>
      </c>
      <c r="AF810" t="n">
        <v/>
      </c>
      <c r="AG810" t="n">
        <v>56.824919998</v>
      </c>
      <c r="AH810" t="n">
        <v>67.174572263</v>
      </c>
      <c r="AI810" t="n">
        <v>67.894611785</v>
      </c>
      <c r="AJ810" t="n">
        <v/>
      </c>
      <c r="AK810" t="n">
        <v>57.842100361</v>
      </c>
      <c r="AL810" t="n">
        <v>37.554407256</v>
      </c>
      <c r="AM810" t="n">
        <v>86.232770755</v>
      </c>
      <c r="AN810" t="n">
        <v/>
      </c>
      <c r="AO810" t="n">
        <v/>
      </c>
      <c r="AP810" t="n">
        <v/>
      </c>
      <c r="AQ810" t="n">
        <v>63.406737818</v>
      </c>
      <c r="AR810" t="n">
        <v>23.09807516</v>
      </c>
      <c r="AS810" t="n">
        <v>54.768674535</v>
      </c>
      <c r="AT810" t="n">
        <v/>
      </c>
    </row>
    <row r="811">
      <c r="A811" s="107" t="n">
        <v>31564</v>
      </c>
      <c r="B811" t="n">
        <v/>
      </c>
      <c r="C811" t="n">
        <v/>
      </c>
      <c r="D811" t="n">
        <v>42.163685473</v>
      </c>
      <c r="E811" t="n">
        <v>55.169665606</v>
      </c>
      <c r="F811" t="n">
        <v>75.54605480799999</v>
      </c>
      <c r="G811" t="n">
        <v>63.081080667</v>
      </c>
      <c r="H811" t="n">
        <v/>
      </c>
      <c r="I811" t="n">
        <v/>
      </c>
      <c r="J811" t="n">
        <v/>
      </c>
      <c r="K811" t="n">
        <v/>
      </c>
      <c r="L811" t="n">
        <v>63.19876408</v>
      </c>
      <c r="M811" t="n">
        <v>81.208014569</v>
      </c>
      <c r="N811" t="n">
        <v>70.40420875300001</v>
      </c>
      <c r="O811" t="n">
        <v>91.00129656999999</v>
      </c>
      <c r="P811" t="n">
        <v/>
      </c>
      <c r="Q811" t="n">
        <v/>
      </c>
      <c r="R811" t="n">
        <v>59.564164554</v>
      </c>
      <c r="S811" t="n">
        <v>81.820315026</v>
      </c>
      <c r="T811" t="n">
        <v>66.218408848</v>
      </c>
      <c r="U811" t="n">
        <v>72.916293243</v>
      </c>
      <c r="V811" t="n">
        <v>122.591138438</v>
      </c>
      <c r="W811" t="n">
        <v>45.381365534</v>
      </c>
      <c r="X811" t="n">
        <v/>
      </c>
      <c r="Y811" t="n">
        <v>9.951463843999999</v>
      </c>
      <c r="Z811" t="n">
        <v/>
      </c>
      <c r="AA811" t="n">
        <v/>
      </c>
      <c r="AB811" t="n">
        <v>97.264375945</v>
      </c>
      <c r="AC811" t="n">
        <v>84.297226956</v>
      </c>
      <c r="AD811" t="n">
        <v/>
      </c>
      <c r="AE811" t="n">
        <v>62.685373987</v>
      </c>
      <c r="AF811" t="n">
        <v/>
      </c>
      <c r="AG811" t="n">
        <v>55.451289616</v>
      </c>
      <c r="AH811" t="n">
        <v>70.002975306</v>
      </c>
      <c r="AI811" t="n">
        <v>73.142504483</v>
      </c>
      <c r="AJ811" t="n">
        <v/>
      </c>
      <c r="AK811" t="n">
        <v>58.184299246</v>
      </c>
      <c r="AL811" t="n">
        <v>36.931609405</v>
      </c>
      <c r="AM811" t="n">
        <v>87.54350123499999</v>
      </c>
      <c r="AN811" t="n">
        <v/>
      </c>
      <c r="AO811" t="n">
        <v/>
      </c>
      <c r="AP811" t="n">
        <v/>
      </c>
      <c r="AQ811" t="n">
        <v>63.81023524</v>
      </c>
      <c r="AR811" t="n">
        <v>24.697941838</v>
      </c>
      <c r="AS811" t="n">
        <v>54.559831273</v>
      </c>
      <c r="AT811" t="n">
        <v/>
      </c>
    </row>
    <row r="812">
      <c r="A812" s="107" t="n">
        <v>31594</v>
      </c>
      <c r="B812" t="n">
        <v/>
      </c>
      <c r="C812" t="n">
        <v/>
      </c>
      <c r="D812" t="n">
        <v>41.001956196</v>
      </c>
      <c r="E812" t="n">
        <v>56.628033742</v>
      </c>
      <c r="F812" t="n">
        <v>75.61194782699999</v>
      </c>
      <c r="G812" t="n">
        <v>63.538772226</v>
      </c>
      <c r="H812" t="n">
        <v/>
      </c>
      <c r="I812" t="n">
        <v/>
      </c>
      <c r="J812" t="n">
        <v/>
      </c>
      <c r="K812" t="n">
        <v/>
      </c>
      <c r="L812" t="n">
        <v>64.124527226</v>
      </c>
      <c r="M812" t="n">
        <v>81.861162139</v>
      </c>
      <c r="N812" t="n">
        <v>70.54711310099999</v>
      </c>
      <c r="O812" t="n">
        <v>87.693052338</v>
      </c>
      <c r="P812" t="n">
        <v/>
      </c>
      <c r="Q812" t="n">
        <v/>
      </c>
      <c r="R812" t="n">
        <v>61.394183485</v>
      </c>
      <c r="S812" t="n">
        <v>81.912041837</v>
      </c>
      <c r="T812" t="n">
        <v>66.557626028</v>
      </c>
      <c r="U812" t="n">
        <v>72.271016311</v>
      </c>
      <c r="V812" t="n">
        <v>128.05098308</v>
      </c>
      <c r="W812" t="n">
        <v>46.679254687</v>
      </c>
      <c r="X812" t="n">
        <v/>
      </c>
      <c r="Y812" t="n">
        <v>9.681898232</v>
      </c>
      <c r="Z812" t="n">
        <v/>
      </c>
      <c r="AA812" t="n">
        <v/>
      </c>
      <c r="AB812" t="n">
        <v>98.56280814900001</v>
      </c>
      <c r="AC812" t="n">
        <v>84.297226956</v>
      </c>
      <c r="AD812" t="n">
        <v/>
      </c>
      <c r="AE812" t="n">
        <v>65.05737693499999</v>
      </c>
      <c r="AF812" t="n">
        <v/>
      </c>
      <c r="AG812" t="n">
        <v>54.728326257</v>
      </c>
      <c r="AH812" t="n">
        <v>70.710076067</v>
      </c>
      <c r="AI812" t="n">
        <v>75.438457539</v>
      </c>
      <c r="AJ812" t="n">
        <v/>
      </c>
      <c r="AK812" t="n">
        <v>58.392194879</v>
      </c>
      <c r="AL812" t="n">
        <v>37.599742843</v>
      </c>
      <c r="AM812" t="n">
        <v>88.653284619</v>
      </c>
      <c r="AN812" t="n">
        <v/>
      </c>
      <c r="AO812" t="n">
        <v/>
      </c>
      <c r="AP812" t="n">
        <v/>
      </c>
      <c r="AQ812" t="n">
        <v>64.444302619</v>
      </c>
      <c r="AR812" t="n">
        <v>24.497958503</v>
      </c>
      <c r="AS812" t="n">
        <v>54.884544384</v>
      </c>
      <c r="AT812" t="n">
        <v/>
      </c>
    </row>
    <row r="813">
      <c r="A813" s="107" t="n">
        <v>31625</v>
      </c>
      <c r="B813" t="n">
        <v/>
      </c>
      <c r="C813" t="n">
        <v/>
      </c>
      <c r="D813" t="n">
        <v>42.058636978</v>
      </c>
      <c r="E813" t="n">
        <v>56.014584052</v>
      </c>
      <c r="F813" t="n">
        <v>76.27044977600001</v>
      </c>
      <c r="G813" t="n">
        <v>62.96783255</v>
      </c>
      <c r="H813" t="n">
        <v/>
      </c>
      <c r="I813" t="n">
        <v/>
      </c>
      <c r="J813" t="n">
        <v/>
      </c>
      <c r="K813" t="n">
        <v/>
      </c>
      <c r="L813" t="n">
        <v>63.013611451</v>
      </c>
      <c r="M813" t="n">
        <v>84.147178635</v>
      </c>
      <c r="N813" t="n">
        <v>70.1088731</v>
      </c>
      <c r="O813" t="n">
        <v>86.625206095</v>
      </c>
      <c r="P813" t="n">
        <v/>
      </c>
      <c r="Q813" t="n">
        <v/>
      </c>
      <c r="R813" t="n">
        <v>60.508690454</v>
      </c>
      <c r="S813" t="n">
        <v>81.912041837</v>
      </c>
      <c r="T813" t="n">
        <v>66.009648813</v>
      </c>
      <c r="U813" t="n">
        <v>72.271016311</v>
      </c>
      <c r="V813" t="n">
        <v>118.328385371</v>
      </c>
      <c r="W813" t="n">
        <v>45.78415872</v>
      </c>
      <c r="X813" t="n">
        <v/>
      </c>
      <c r="Y813" t="n">
        <v>9.951463843999999</v>
      </c>
      <c r="Z813" t="n">
        <v/>
      </c>
      <c r="AA813" t="n">
        <v/>
      </c>
      <c r="AB813" t="n">
        <v>98.798886731</v>
      </c>
      <c r="AC813" t="n">
        <v>82.2781317</v>
      </c>
      <c r="AD813" t="n">
        <v/>
      </c>
      <c r="AE813" t="n">
        <v>60.26337811</v>
      </c>
      <c r="AF813" t="n">
        <v/>
      </c>
      <c r="AG813" t="n">
        <v>54.439140914</v>
      </c>
      <c r="AH813" t="n">
        <v>70.710076067</v>
      </c>
      <c r="AI813" t="n">
        <v>77.18775510499999</v>
      </c>
      <c r="AJ813" t="n">
        <v/>
      </c>
      <c r="AK813" t="n">
        <v>58.024150494</v>
      </c>
      <c r="AL813" t="n">
        <v>36.895107339</v>
      </c>
      <c r="AM813" t="n">
        <v>90.79968944300001</v>
      </c>
      <c r="AN813" t="n">
        <v/>
      </c>
      <c r="AO813" t="n">
        <v/>
      </c>
      <c r="AP813" t="n">
        <v/>
      </c>
      <c r="AQ813" t="n">
        <v>64.847800041</v>
      </c>
      <c r="AR813" t="n">
        <v>26.097825181</v>
      </c>
      <c r="AS813" t="n">
        <v>54.797319861</v>
      </c>
      <c r="AT813" t="n">
        <v/>
      </c>
    </row>
    <row r="814">
      <c r="A814" s="107" t="n">
        <v>31656</v>
      </c>
      <c r="B814" t="n">
        <v/>
      </c>
      <c r="C814" t="n">
        <v/>
      </c>
      <c r="D814" t="n">
        <v>41.477129469</v>
      </c>
      <c r="E814" t="n">
        <v>55.137239673</v>
      </c>
      <c r="F814" t="n">
        <v>78.880142138</v>
      </c>
      <c r="G814" t="n">
        <v>63.251657706</v>
      </c>
      <c r="H814" t="n">
        <v/>
      </c>
      <c r="I814" t="n">
        <v/>
      </c>
      <c r="J814" t="n">
        <v/>
      </c>
      <c r="K814" t="n">
        <v/>
      </c>
      <c r="L814" t="n">
        <v>62.643306193</v>
      </c>
      <c r="M814" t="n">
        <v>83.494031065</v>
      </c>
      <c r="N814" t="n">
        <v>70.642382666</v>
      </c>
      <c r="O814" t="n">
        <v>88.20175358900001</v>
      </c>
      <c r="P814" t="n">
        <v/>
      </c>
      <c r="Q814" t="n">
        <v/>
      </c>
      <c r="R814" t="n">
        <v>60.803854798</v>
      </c>
      <c r="S814" t="n">
        <v>82.645856321</v>
      </c>
      <c r="T814" t="n">
        <v>66.6156477</v>
      </c>
      <c r="U814" t="n">
        <v>74.09930095</v>
      </c>
      <c r="V814" t="n">
        <v>118.344945532</v>
      </c>
      <c r="W814" t="n">
        <v>46.05268751</v>
      </c>
      <c r="X814" t="n">
        <v/>
      </c>
      <c r="Y814" t="n">
        <v>10.131174252</v>
      </c>
      <c r="Z814" t="n">
        <v/>
      </c>
      <c r="AA814" t="n">
        <v/>
      </c>
      <c r="AB814" t="n">
        <v>97.854572401</v>
      </c>
      <c r="AC814" t="n">
        <v>85.05438767699999</v>
      </c>
      <c r="AD814" t="n">
        <v/>
      </c>
      <c r="AE814" t="n">
        <v>64.060534233</v>
      </c>
      <c r="AF814" t="n">
        <v/>
      </c>
      <c r="AG814" t="n">
        <v>54.077659234</v>
      </c>
      <c r="AH814" t="n">
        <v>72.831378349</v>
      </c>
      <c r="AI814" t="n">
        <v>69.315916057</v>
      </c>
      <c r="AJ814" t="n">
        <v/>
      </c>
      <c r="AK814" t="n">
        <v>58.375537818</v>
      </c>
      <c r="AL814" t="n">
        <v>38.020937569</v>
      </c>
      <c r="AM814" t="n">
        <v>91.546173803</v>
      </c>
      <c r="AN814" t="n">
        <v/>
      </c>
      <c r="AO814" t="n">
        <v/>
      </c>
      <c r="AP814" t="n">
        <v/>
      </c>
      <c r="AQ814" t="n">
        <v>64.501945108</v>
      </c>
      <c r="AR814" t="n">
        <v>24.297975169</v>
      </c>
      <c r="AS814" t="n">
        <v>54.957297566</v>
      </c>
      <c r="AT814" t="n">
        <v/>
      </c>
    </row>
    <row r="815">
      <c r="A815" s="107" t="n">
        <v>31686</v>
      </c>
      <c r="B815" t="n">
        <v/>
      </c>
      <c r="C815" t="n">
        <v/>
      </c>
      <c r="D815" t="n">
        <v>41.357053119</v>
      </c>
      <c r="E815" t="n">
        <v>54.947638185</v>
      </c>
      <c r="F815" t="n">
        <v>79.767456893</v>
      </c>
      <c r="G815" t="n">
        <v>63.177412053</v>
      </c>
      <c r="H815" t="n">
        <v/>
      </c>
      <c r="I815" t="n">
        <v/>
      </c>
      <c r="J815" t="n">
        <v/>
      </c>
      <c r="K815" t="n">
        <v/>
      </c>
      <c r="L815" t="n">
        <v>62.828458822</v>
      </c>
      <c r="M815" t="n">
        <v>80.88144078400001</v>
      </c>
      <c r="N815" t="n">
        <v>70.528059188</v>
      </c>
      <c r="O815" t="n">
        <v>89.318555839</v>
      </c>
      <c r="P815" t="n">
        <v/>
      </c>
      <c r="Q815" t="n">
        <v/>
      </c>
      <c r="R815" t="n">
        <v>61.63031496</v>
      </c>
      <c r="S815" t="n">
        <v>83.37967080599999</v>
      </c>
      <c r="T815" t="n">
        <v>66.61952361500001</v>
      </c>
      <c r="U815" t="n">
        <v>74.421939416</v>
      </c>
      <c r="V815" t="n">
        <v>119.729569704</v>
      </c>
      <c r="W815" t="n">
        <v>45.605139526</v>
      </c>
      <c r="X815" t="n">
        <v/>
      </c>
      <c r="Y815" t="n">
        <v>10.243493257</v>
      </c>
      <c r="Z815" t="n">
        <v/>
      </c>
      <c r="AA815" t="n">
        <v/>
      </c>
      <c r="AB815" t="n">
        <v>97.73653311</v>
      </c>
      <c r="AC815" t="n">
        <v>83.96071108</v>
      </c>
      <c r="AD815" t="n">
        <v/>
      </c>
      <c r="AE815" t="n">
        <v>64.268069896</v>
      </c>
      <c r="AF815" t="n">
        <v/>
      </c>
      <c r="AG815" t="n">
        <v>54.294548242</v>
      </c>
      <c r="AH815" t="n">
        <v>70.002975306</v>
      </c>
      <c r="AI815" t="n">
        <v>71.721200211</v>
      </c>
      <c r="AJ815" t="n">
        <v/>
      </c>
      <c r="AK815" t="n">
        <v>58.418617937</v>
      </c>
      <c r="AL815" t="n">
        <v>37.662944156</v>
      </c>
      <c r="AM815" t="n">
        <v>90.676889949</v>
      </c>
      <c r="AN815" t="n">
        <v/>
      </c>
      <c r="AO815" t="n">
        <v/>
      </c>
      <c r="AP815" t="n">
        <v/>
      </c>
      <c r="AQ815" t="n">
        <v>64.501945108</v>
      </c>
      <c r="AR815" t="n">
        <v>25.497875177</v>
      </c>
      <c r="AS815" t="n">
        <v>55.185964583</v>
      </c>
      <c r="AT815" t="n">
        <v/>
      </c>
    </row>
    <row r="816">
      <c r="A816" s="107" t="n">
        <v>31717</v>
      </c>
      <c r="B816" t="n">
        <v/>
      </c>
      <c r="C816" t="n">
        <v/>
      </c>
      <c r="D816" t="n">
        <v>40.858995899</v>
      </c>
      <c r="E816" t="n">
        <v>54.910824441</v>
      </c>
      <c r="F816" t="n">
        <v>78.910456352</v>
      </c>
      <c r="G816" t="n">
        <v>63.041608294</v>
      </c>
      <c r="H816" t="n">
        <v/>
      </c>
      <c r="I816" t="n">
        <v/>
      </c>
      <c r="J816" t="n">
        <v/>
      </c>
      <c r="K816" t="n">
        <v/>
      </c>
      <c r="L816" t="n">
        <v>63.507351795</v>
      </c>
      <c r="M816" t="n">
        <v>79.030856001</v>
      </c>
      <c r="N816" t="n">
        <v>69.85164527400001</v>
      </c>
      <c r="O816" t="n">
        <v>88.78311743099999</v>
      </c>
      <c r="P816" t="n">
        <v/>
      </c>
      <c r="Q816" t="n">
        <v/>
      </c>
      <c r="R816" t="n">
        <v>61.807413566</v>
      </c>
      <c r="S816" t="n">
        <v>82.187222269</v>
      </c>
      <c r="T816" t="n">
        <v>66.52338563000001</v>
      </c>
      <c r="U816" t="n">
        <v>74.09930095</v>
      </c>
      <c r="V816" t="n">
        <v>122.308595697</v>
      </c>
      <c r="W816" t="n">
        <v>44.799553156</v>
      </c>
      <c r="X816" t="n">
        <v/>
      </c>
      <c r="Y816" t="n">
        <v>10.08624665</v>
      </c>
      <c r="Z816" t="n">
        <v/>
      </c>
      <c r="AA816" t="n">
        <v/>
      </c>
      <c r="AB816" t="n">
        <v>97.50045452800001</v>
      </c>
      <c r="AC816" t="n">
        <v>82.78290551400001</v>
      </c>
      <c r="AD816" t="n">
        <v/>
      </c>
      <c r="AE816" t="n">
        <v>61.961268448</v>
      </c>
      <c r="AF816" t="n">
        <v/>
      </c>
      <c r="AG816" t="n">
        <v>53.788473891</v>
      </c>
      <c r="AH816" t="n">
        <v>70.002975306</v>
      </c>
      <c r="AI816" t="n">
        <v>72.814511189</v>
      </c>
      <c r="AJ816" t="n">
        <v/>
      </c>
      <c r="AK816" t="n">
        <v>58.331758132</v>
      </c>
      <c r="AL816" t="n">
        <v>38.249359794</v>
      </c>
      <c r="AM816" t="n">
        <v>91.396268471</v>
      </c>
      <c r="AN816" t="n">
        <v/>
      </c>
      <c r="AO816" t="n">
        <v/>
      </c>
      <c r="AP816" t="n">
        <v/>
      </c>
      <c r="AQ816" t="n">
        <v>65.654794886</v>
      </c>
      <c r="AR816" t="n">
        <v>25.597866844</v>
      </c>
      <c r="AS816" t="n">
        <v>55.3903475</v>
      </c>
      <c r="AT816" t="n">
        <v/>
      </c>
    </row>
    <row r="817">
      <c r="A817" s="107" t="n">
        <v>31747</v>
      </c>
      <c r="B817" t="n">
        <v/>
      </c>
      <c r="C817" t="n">
        <v/>
      </c>
      <c r="D817" t="n">
        <v>41.644413634</v>
      </c>
      <c r="E817" t="n">
        <v>55.489767589</v>
      </c>
      <c r="F817" t="n">
        <v>77.175847232</v>
      </c>
      <c r="G817" t="n">
        <v>64.157172731</v>
      </c>
      <c r="H817" t="n">
        <v/>
      </c>
      <c r="I817" t="n">
        <v/>
      </c>
      <c r="J817" t="n">
        <v/>
      </c>
      <c r="K817" t="n">
        <v/>
      </c>
      <c r="L817" t="n">
        <v>62.705023736</v>
      </c>
      <c r="M817" t="n">
        <v>80.11943528499999</v>
      </c>
      <c r="N817" t="n">
        <v>70.60427484</v>
      </c>
      <c r="O817" t="n">
        <v>90.11308959500001</v>
      </c>
      <c r="P817" t="n">
        <v/>
      </c>
      <c r="Q817" t="n">
        <v/>
      </c>
      <c r="R817" t="n">
        <v>61.335150616</v>
      </c>
      <c r="S817" t="n">
        <v>82.737583132</v>
      </c>
      <c r="T817" t="n">
        <v>67.231454324</v>
      </c>
      <c r="U817" t="n">
        <v>74.421939416</v>
      </c>
      <c r="V817" t="n">
        <v>119.572918621</v>
      </c>
      <c r="W817" t="n">
        <v>46.365971098</v>
      </c>
      <c r="X817" t="n">
        <v/>
      </c>
      <c r="Y817" t="n">
        <v>10.018855247</v>
      </c>
      <c r="Z817" t="n">
        <v/>
      </c>
      <c r="AA817" t="n">
        <v/>
      </c>
      <c r="AB817" t="n">
        <v>100.215358225</v>
      </c>
      <c r="AC817" t="n">
        <v>84.717871801</v>
      </c>
      <c r="AD817" t="n">
        <v/>
      </c>
      <c r="AE817" t="n">
        <v>60.105968056</v>
      </c>
      <c r="AF817" t="n">
        <v/>
      </c>
      <c r="AG817" t="n">
        <v>53.716177555</v>
      </c>
      <c r="AH817" t="n">
        <v>71.41717682700001</v>
      </c>
      <c r="AI817" t="n">
        <v>75.438457539</v>
      </c>
      <c r="AJ817" t="n">
        <v/>
      </c>
      <c r="AK817" t="n">
        <v>58.890247349</v>
      </c>
      <c r="AL817" t="n">
        <v>37.759665273</v>
      </c>
      <c r="AM817" t="n">
        <v>91.372856535</v>
      </c>
      <c r="AN817" t="n">
        <v/>
      </c>
      <c r="AO817" t="n">
        <v/>
      </c>
      <c r="AP817" t="n">
        <v/>
      </c>
      <c r="AQ817" t="n">
        <v>64.90544253</v>
      </c>
      <c r="AR817" t="n">
        <v>25.39788351</v>
      </c>
      <c r="AS817" t="n">
        <v>55.929652761</v>
      </c>
      <c r="AT817" t="n">
        <v/>
      </c>
    </row>
    <row r="818">
      <c r="A818" s="107" t="n">
        <v>31778</v>
      </c>
      <c r="B818" t="n">
        <v/>
      </c>
      <c r="C818" t="n">
        <v/>
      </c>
      <c r="D818" t="n">
        <v>40.558691805</v>
      </c>
      <c r="E818" t="n">
        <v>54.556168019</v>
      </c>
      <c r="F818" t="n">
        <v>79.605398295</v>
      </c>
      <c r="G818" t="n">
        <v>64.820684519</v>
      </c>
      <c r="H818" t="n">
        <v/>
      </c>
      <c r="I818" t="n">
        <v/>
      </c>
      <c r="J818" t="n">
        <v/>
      </c>
      <c r="K818" t="n">
        <v/>
      </c>
      <c r="L818" t="n">
        <v>61.717543047</v>
      </c>
      <c r="M818" t="n">
        <v>74.894254723</v>
      </c>
      <c r="N818" t="n">
        <v>69.975495709</v>
      </c>
      <c r="O818" t="n">
        <v>86.863236716</v>
      </c>
      <c r="P818" t="n">
        <v/>
      </c>
      <c r="Q818" t="n">
        <v/>
      </c>
      <c r="R818" t="n">
        <v>60.68578906</v>
      </c>
      <c r="S818" t="n">
        <v>80.536139678</v>
      </c>
      <c r="T818" t="n">
        <v>66.539191868</v>
      </c>
      <c r="U818" t="n">
        <v>73.02383939800001</v>
      </c>
      <c r="V818" t="n">
        <v>116.719639976</v>
      </c>
      <c r="W818" t="n">
        <v>43.32264481</v>
      </c>
      <c r="X818" t="n">
        <v/>
      </c>
      <c r="Y818" t="n">
        <v>9.524651625000001</v>
      </c>
      <c r="Z818" t="n">
        <v/>
      </c>
      <c r="AA818" t="n">
        <v/>
      </c>
      <c r="AB818" t="n">
        <v>95.72986516</v>
      </c>
      <c r="AC818" t="n">
        <v>84.465484894</v>
      </c>
      <c r="AD818" t="n">
        <v/>
      </c>
      <c r="AE818" t="n">
        <v>62.077394256</v>
      </c>
      <c r="AF818" t="n">
        <v/>
      </c>
      <c r="AG818" t="n">
        <v>54.14995557</v>
      </c>
      <c r="AH818" t="n">
        <v>74.95268063100001</v>
      </c>
      <c r="AI818" t="n">
        <v>77.4064173</v>
      </c>
      <c r="AJ818" t="n">
        <v/>
      </c>
      <c r="AK818" t="n">
        <v>58.322470952</v>
      </c>
      <c r="AL818" t="n">
        <v>35.518997946</v>
      </c>
      <c r="AM818" t="n">
        <v>88.370353622</v>
      </c>
      <c r="AN818" t="n">
        <v/>
      </c>
      <c r="AO818" t="n">
        <v/>
      </c>
      <c r="AP818" t="n">
        <v/>
      </c>
      <c r="AQ818" t="n">
        <v>62.542100484</v>
      </c>
      <c r="AR818" t="n">
        <v>25.497875177</v>
      </c>
      <c r="AS818" t="n">
        <v>55.716943867</v>
      </c>
      <c r="AT818" t="n">
        <v/>
      </c>
    </row>
    <row r="819">
      <c r="A819" s="107" t="n">
        <v>31809</v>
      </c>
      <c r="B819" t="n">
        <v/>
      </c>
      <c r="C819" t="n">
        <v/>
      </c>
      <c r="D819" t="n">
        <v>41.516355559</v>
      </c>
      <c r="E819" t="n">
        <v>56.268201407</v>
      </c>
      <c r="F819" t="n">
        <v>83.98126154000001</v>
      </c>
      <c r="G819" t="n">
        <v>64.961187369</v>
      </c>
      <c r="H819" t="n">
        <v/>
      </c>
      <c r="I819" t="n">
        <v/>
      </c>
      <c r="J819" t="n">
        <v/>
      </c>
      <c r="K819" t="n">
        <v/>
      </c>
      <c r="L819" t="n">
        <v>62.951893908</v>
      </c>
      <c r="M819" t="n">
        <v>78.377708431</v>
      </c>
      <c r="N819" t="n">
        <v>70.909137449</v>
      </c>
      <c r="O819" t="n">
        <v>91.67191049900001</v>
      </c>
      <c r="P819" t="n">
        <v/>
      </c>
      <c r="Q819" t="n">
        <v/>
      </c>
      <c r="R819" t="n">
        <v>61.571282091</v>
      </c>
      <c r="S819" t="n">
        <v>82.4624027</v>
      </c>
      <c r="T819" t="n">
        <v>67.421796168</v>
      </c>
      <c r="U819" t="n">
        <v>75.389854813</v>
      </c>
      <c r="V819" t="n">
        <v>126.403199681</v>
      </c>
      <c r="W819" t="n">
        <v>46.544990292</v>
      </c>
      <c r="X819" t="n">
        <v/>
      </c>
      <c r="Y819" t="n">
        <v>10.31088466</v>
      </c>
      <c r="Z819" t="n">
        <v/>
      </c>
      <c r="AA819" t="n">
        <v/>
      </c>
      <c r="AB819" t="n">
        <v>98.68084743999999</v>
      </c>
      <c r="AC819" t="n">
        <v>84.044840049</v>
      </c>
      <c r="AD819" t="n">
        <v/>
      </c>
      <c r="AE819" t="n">
        <v>60.505969442</v>
      </c>
      <c r="AF819" t="n">
        <v/>
      </c>
      <c r="AG819" t="n">
        <v>55.017511601</v>
      </c>
      <c r="AH819" t="n">
        <v>71.41717682700001</v>
      </c>
      <c r="AI819" t="n">
        <v>74.454477658</v>
      </c>
      <c r="AJ819" t="n">
        <v/>
      </c>
      <c r="AK819" t="n">
        <v>59.209455722</v>
      </c>
      <c r="AL819" t="n">
        <v>39.896326971</v>
      </c>
      <c r="AM819" t="n">
        <v>92.1083486</v>
      </c>
      <c r="AN819" t="n">
        <v/>
      </c>
      <c r="AO819" t="n">
        <v/>
      </c>
      <c r="AP819" t="n">
        <v/>
      </c>
      <c r="AQ819" t="n">
        <v>65.136012486</v>
      </c>
      <c r="AR819" t="n">
        <v>26.097825181</v>
      </c>
      <c r="AS819" t="n">
        <v>56.456964651</v>
      </c>
      <c r="AT819" t="n">
        <v/>
      </c>
    </row>
    <row r="820">
      <c r="A820" s="107" t="n">
        <v>31837</v>
      </c>
      <c r="B820" t="n">
        <v/>
      </c>
      <c r="C820" t="n">
        <v/>
      </c>
      <c r="D820" t="n">
        <v>41.929413754</v>
      </c>
      <c r="E820" t="n">
        <v>55.373255912</v>
      </c>
      <c r="F820" t="n">
        <v>79.585876953</v>
      </c>
      <c r="G820" t="n">
        <v>65.38833483000001</v>
      </c>
      <c r="H820" t="n">
        <v/>
      </c>
      <c r="I820" t="n">
        <v/>
      </c>
      <c r="J820" t="n">
        <v/>
      </c>
      <c r="K820" t="n">
        <v/>
      </c>
      <c r="L820" t="n">
        <v>62.58158865</v>
      </c>
      <c r="M820" t="n">
        <v>79.90171942800001</v>
      </c>
      <c r="N820" t="n">
        <v>70.690017449</v>
      </c>
      <c r="O820" t="n">
        <v>91.04566313799999</v>
      </c>
      <c r="P820" t="n">
        <v/>
      </c>
      <c r="Q820" t="n">
        <v/>
      </c>
      <c r="R820" t="n">
        <v>63.99162971</v>
      </c>
      <c r="S820" t="n">
        <v>83.37967080599999</v>
      </c>
      <c r="T820" t="n">
        <v>67.725052248</v>
      </c>
      <c r="U820" t="n">
        <v>75.067216347</v>
      </c>
      <c r="V820" t="n">
        <v>118.715612482</v>
      </c>
      <c r="W820" t="n">
        <v>46.947783477</v>
      </c>
      <c r="X820" t="n">
        <v/>
      </c>
      <c r="Y820" t="n">
        <v>10.221029456</v>
      </c>
      <c r="Z820" t="n">
        <v/>
      </c>
      <c r="AA820" t="n">
        <v/>
      </c>
      <c r="AB820" t="n">
        <v>99.979279643</v>
      </c>
      <c r="AC820" t="n">
        <v>85.306774584</v>
      </c>
      <c r="AD820" t="n">
        <v/>
      </c>
      <c r="AE820" t="n">
        <v>63.579246441</v>
      </c>
      <c r="AF820" t="n">
        <v/>
      </c>
      <c r="AG820" t="n">
        <v>55.740474959</v>
      </c>
      <c r="AH820" t="n">
        <v>73.53847910899999</v>
      </c>
      <c r="AI820" t="n">
        <v>74.01715326599999</v>
      </c>
      <c r="AJ820" t="n">
        <v/>
      </c>
      <c r="AK820" t="n">
        <v>59.405377946</v>
      </c>
      <c r="AL820" t="n">
        <v>38.893394976</v>
      </c>
      <c r="AM820" t="n">
        <v>89.560461312</v>
      </c>
      <c r="AN820" t="n">
        <v/>
      </c>
      <c r="AO820" t="n">
        <v/>
      </c>
      <c r="AP820" t="n">
        <v/>
      </c>
      <c r="AQ820" t="n">
        <v>64.90544253</v>
      </c>
      <c r="AR820" t="n">
        <v>25.197900175</v>
      </c>
      <c r="AS820" t="n">
        <v>56.533880821</v>
      </c>
      <c r="AT820" t="n">
        <v/>
      </c>
    </row>
    <row r="821">
      <c r="A821" s="107" t="n">
        <v>31868</v>
      </c>
      <c r="B821" t="n">
        <v/>
      </c>
      <c r="C821" t="n">
        <v/>
      </c>
      <c r="D821" t="n">
        <v>41.809457698</v>
      </c>
      <c r="E821" t="n">
        <v>56.698059636</v>
      </c>
      <c r="F821" t="n">
        <v>80.67871792699999</v>
      </c>
      <c r="G821" t="n">
        <v>65.078194759</v>
      </c>
      <c r="H821" t="n">
        <v/>
      </c>
      <c r="I821" t="n">
        <v/>
      </c>
      <c r="J821" t="n">
        <v/>
      </c>
      <c r="K821" t="n">
        <v/>
      </c>
      <c r="L821" t="n">
        <v>63.445634252</v>
      </c>
      <c r="M821" t="n">
        <v>79.90171942800001</v>
      </c>
      <c r="N821" t="n">
        <v>70.804340927</v>
      </c>
      <c r="O821" t="n">
        <v>91.298852629</v>
      </c>
      <c r="P821" t="n">
        <v/>
      </c>
      <c r="Q821" t="n">
        <v/>
      </c>
      <c r="R821" t="n">
        <v>62.279676516</v>
      </c>
      <c r="S821" t="n">
        <v>82.554129511</v>
      </c>
      <c r="T821" t="n">
        <v>67.91764626699999</v>
      </c>
      <c r="U821" t="n">
        <v>74.421939416</v>
      </c>
      <c r="V821" t="n">
        <v>119.925850642</v>
      </c>
      <c r="W821" t="n">
        <v>47.798124646</v>
      </c>
      <c r="X821" t="n">
        <v/>
      </c>
      <c r="Y821" t="n">
        <v>10.782624481</v>
      </c>
      <c r="Z821" t="n">
        <v/>
      </c>
      <c r="AA821" t="n">
        <v/>
      </c>
      <c r="AB821" t="n">
        <v>101.867908302</v>
      </c>
      <c r="AC821" t="n">
        <v>84.633742832</v>
      </c>
      <c r="AD821" t="n">
        <v/>
      </c>
      <c r="AE821" t="n">
        <v>61.14913504</v>
      </c>
      <c r="AF821" t="n">
        <v/>
      </c>
      <c r="AG821" t="n">
        <v>57.041809005</v>
      </c>
      <c r="AH821" t="n">
        <v>70.002975306</v>
      </c>
      <c r="AI821" t="n">
        <v>74.23581546200001</v>
      </c>
      <c r="AJ821" t="n">
        <v/>
      </c>
      <c r="AK821" t="n">
        <v>59.645101186</v>
      </c>
      <c r="AL821" t="n">
        <v>38.781421326</v>
      </c>
      <c r="AM821" t="n">
        <v>92.24559829</v>
      </c>
      <c r="AN821" t="n">
        <v/>
      </c>
      <c r="AO821" t="n">
        <v/>
      </c>
      <c r="AP821" t="n">
        <v/>
      </c>
      <c r="AQ821" t="n">
        <v>65.251297464</v>
      </c>
      <c r="AR821" t="n">
        <v>26.197816849</v>
      </c>
      <c r="AS821" t="n">
        <v>56.893681979</v>
      </c>
      <c r="AT821" t="n">
        <v/>
      </c>
    </row>
    <row r="822">
      <c r="A822" s="107" t="n">
        <v>31898</v>
      </c>
      <c r="B822" t="n">
        <v/>
      </c>
      <c r="C822" t="n">
        <v/>
      </c>
      <c r="D822" t="n">
        <v>42.922600835</v>
      </c>
      <c r="E822" t="n">
        <v>57.05218983</v>
      </c>
      <c r="F822" t="n">
        <v>79.61960759</v>
      </c>
      <c r="G822" t="n">
        <v>65.12095649600001</v>
      </c>
      <c r="H822" t="n">
        <v/>
      </c>
      <c r="I822" t="n">
        <v/>
      </c>
      <c r="J822" t="n">
        <v/>
      </c>
      <c r="K822" t="n">
        <v/>
      </c>
      <c r="L822" t="n">
        <v>64.371397398</v>
      </c>
      <c r="M822" t="n">
        <v>80.55486699799999</v>
      </c>
      <c r="N822" t="n">
        <v>71.709401797</v>
      </c>
      <c r="O822" t="n">
        <v>93.095777289</v>
      </c>
      <c r="P822" t="n">
        <v/>
      </c>
      <c r="Q822" t="n">
        <v/>
      </c>
      <c r="R822" t="n">
        <v>63.755498235</v>
      </c>
      <c r="S822" t="n">
        <v>83.28794399500001</v>
      </c>
      <c r="T822" t="n">
        <v>68.159776034</v>
      </c>
      <c r="U822" t="n">
        <v>75.82003943399999</v>
      </c>
      <c r="V822" t="n">
        <v>118.699862437</v>
      </c>
      <c r="W822" t="n">
        <v>46.142197106</v>
      </c>
      <c r="X822" t="n">
        <v/>
      </c>
      <c r="Y822" t="n">
        <v>11.119581496</v>
      </c>
      <c r="Z822" t="n">
        <v/>
      </c>
      <c r="AA822" t="n">
        <v/>
      </c>
      <c r="AB822" t="n">
        <v>102.340065467</v>
      </c>
      <c r="AC822" t="n">
        <v>83.287679328</v>
      </c>
      <c r="AD822" t="n">
        <v/>
      </c>
      <c r="AE822" t="n">
        <v>62.675110834</v>
      </c>
      <c r="AF822" t="n">
        <v/>
      </c>
      <c r="AG822" t="n">
        <v>57.547883356</v>
      </c>
      <c r="AH822" t="n">
        <v>72.124277588</v>
      </c>
      <c r="AI822" t="n">
        <v>76.094444126</v>
      </c>
      <c r="AJ822" t="n">
        <v/>
      </c>
      <c r="AK822" t="n">
        <v>59.985302856</v>
      </c>
      <c r="AL822" t="n">
        <v>39.052355221</v>
      </c>
      <c r="AM822" t="n">
        <v>92.87901082400001</v>
      </c>
      <c r="AN822" t="n">
        <v/>
      </c>
      <c r="AO822" t="n">
        <v/>
      </c>
      <c r="AP822" t="n">
        <v/>
      </c>
      <c r="AQ822" t="n">
        <v>66.11593479699999</v>
      </c>
      <c r="AR822" t="n">
        <v>26.797766853</v>
      </c>
      <c r="AS822" t="n">
        <v>57.256258463</v>
      </c>
      <c r="AT822" t="n">
        <v/>
      </c>
    </row>
    <row r="823">
      <c r="A823" s="107" t="n">
        <v>31929</v>
      </c>
      <c r="B823" t="n">
        <v/>
      </c>
      <c r="C823" t="n">
        <v/>
      </c>
      <c r="D823" t="n">
        <v>41.884900238</v>
      </c>
      <c r="E823" t="n">
        <v>57.016961831</v>
      </c>
      <c r="F823" t="n">
        <v>74.878039164</v>
      </c>
      <c r="G823" t="n">
        <v>65.884558943</v>
      </c>
      <c r="H823" t="n">
        <v/>
      </c>
      <c r="I823" t="n">
        <v/>
      </c>
      <c r="J823" t="n">
        <v/>
      </c>
      <c r="K823" t="n">
        <v/>
      </c>
      <c r="L823" t="n">
        <v>63.19876408</v>
      </c>
      <c r="M823" t="n">
        <v>79.030856001</v>
      </c>
      <c r="N823" t="n">
        <v>70.95677223200001</v>
      </c>
      <c r="O823" t="n">
        <v>92.91508308100001</v>
      </c>
      <c r="P823" t="n">
        <v/>
      </c>
      <c r="Q823" t="n">
        <v/>
      </c>
      <c r="R823" t="n">
        <v>62.57484086</v>
      </c>
      <c r="S823" t="n">
        <v>83.746578048</v>
      </c>
      <c r="T823" t="n">
        <v>68.600134837</v>
      </c>
      <c r="U823" t="n">
        <v>75.49740096799999</v>
      </c>
      <c r="V823" t="n">
        <v>116.455624494</v>
      </c>
      <c r="W823" t="n">
        <v>46.410725897</v>
      </c>
      <c r="X823" t="n">
        <v/>
      </c>
      <c r="Y823" t="n">
        <v>10.782624481</v>
      </c>
      <c r="Z823" t="n">
        <v/>
      </c>
      <c r="AA823" t="n">
        <v/>
      </c>
      <c r="AB823" t="n">
        <v>100.805554681</v>
      </c>
      <c r="AC823" t="n">
        <v>86.400451182</v>
      </c>
      <c r="AD823" t="n">
        <v/>
      </c>
      <c r="AE823" t="n">
        <v>62.831336688</v>
      </c>
      <c r="AF823" t="n">
        <v/>
      </c>
      <c r="AG823" t="n">
        <v>57.547883356</v>
      </c>
      <c r="AH823" t="n">
        <v>70.710076067</v>
      </c>
      <c r="AI823" t="n">
        <v>71.83053130899999</v>
      </c>
      <c r="AJ823" t="n">
        <v/>
      </c>
      <c r="AK823" t="n">
        <v>60.255114839</v>
      </c>
      <c r="AL823" t="n">
        <v>39.070292855</v>
      </c>
      <c r="AM823" t="n">
        <v>92.889254881</v>
      </c>
      <c r="AN823" t="n">
        <v/>
      </c>
      <c r="AO823" t="n">
        <v/>
      </c>
      <c r="AP823" t="n">
        <v/>
      </c>
      <c r="AQ823" t="n">
        <v>65.71243737499999</v>
      </c>
      <c r="AR823" t="n">
        <v>27.497708524</v>
      </c>
      <c r="AS823" t="n">
        <v>57.560850462</v>
      </c>
      <c r="AT823" t="n">
        <v/>
      </c>
    </row>
    <row r="824">
      <c r="A824" s="107" t="n">
        <v>31959</v>
      </c>
      <c r="B824" t="n">
        <v/>
      </c>
      <c r="C824" t="n">
        <v/>
      </c>
      <c r="D824" t="n">
        <v>41.774533035</v>
      </c>
      <c r="E824" t="n">
        <v>56.374053349</v>
      </c>
      <c r="F824" t="n">
        <v>70.93227451200001</v>
      </c>
      <c r="G824" t="n">
        <v>66.600700561</v>
      </c>
      <c r="H824" t="n">
        <v/>
      </c>
      <c r="I824" t="n">
        <v/>
      </c>
      <c r="J824" t="n">
        <v/>
      </c>
      <c r="K824" t="n">
        <v/>
      </c>
      <c r="L824" t="n">
        <v>62.458153564</v>
      </c>
      <c r="M824" t="n">
        <v>82.18773592399999</v>
      </c>
      <c r="N824" t="n">
        <v>71.24258092700001</v>
      </c>
      <c r="O824" t="n">
        <v>96.322486618</v>
      </c>
      <c r="P824" t="n">
        <v/>
      </c>
      <c r="Q824" t="n">
        <v/>
      </c>
      <c r="R824" t="n">
        <v>63.814531103</v>
      </c>
      <c r="S824" t="n">
        <v>82.737583132</v>
      </c>
      <c r="T824" t="n">
        <v>68.833651297</v>
      </c>
      <c r="U824" t="n">
        <v>76.895500986</v>
      </c>
      <c r="V824" t="n">
        <v>117.983482152</v>
      </c>
      <c r="W824" t="n">
        <v>47.12680267</v>
      </c>
      <c r="X824" t="n">
        <v/>
      </c>
      <c r="Y824" t="n">
        <v>11.119581496</v>
      </c>
      <c r="Z824" t="n">
        <v/>
      </c>
      <c r="AA824" t="n">
        <v/>
      </c>
      <c r="AB824" t="n">
        <v>99.979279643</v>
      </c>
      <c r="AC824" t="n">
        <v>87.157611903</v>
      </c>
      <c r="AD824" t="n">
        <v/>
      </c>
      <c r="AE824" t="n">
        <v>64.59741198099999</v>
      </c>
      <c r="AF824" t="n">
        <v/>
      </c>
      <c r="AG824" t="n">
        <v>57.8370687</v>
      </c>
      <c r="AH824" t="n">
        <v>70.710076067</v>
      </c>
      <c r="AI824" t="n">
        <v>75.219795343</v>
      </c>
      <c r="AJ824" t="n">
        <v/>
      </c>
      <c r="AK824" t="n">
        <v>60.435360629</v>
      </c>
      <c r="AL824" t="n">
        <v>39.143383749</v>
      </c>
      <c r="AM824" t="n">
        <v>95.41959871100001</v>
      </c>
      <c r="AN824" t="n">
        <v/>
      </c>
      <c r="AO824" t="n">
        <v/>
      </c>
      <c r="AP824" t="n">
        <v/>
      </c>
      <c r="AQ824" t="n">
        <v>65.42422492999999</v>
      </c>
      <c r="AR824" t="n">
        <v>25.297891842</v>
      </c>
      <c r="AS824" t="n">
        <v>57.961885031</v>
      </c>
      <c r="AT824" t="n">
        <v/>
      </c>
    </row>
    <row r="825">
      <c r="A825" s="107" t="n">
        <v>31990</v>
      </c>
      <c r="B825" t="n">
        <v/>
      </c>
      <c r="C825" t="n">
        <v/>
      </c>
      <c r="D825" t="n">
        <v>42.441859182</v>
      </c>
      <c r="E825" t="n">
        <v>56.394106618</v>
      </c>
      <c r="F825" t="n">
        <v>71.974475376</v>
      </c>
      <c r="G825" t="n">
        <v>67.353025187</v>
      </c>
      <c r="H825" t="n">
        <v/>
      </c>
      <c r="I825" t="n">
        <v/>
      </c>
      <c r="J825" t="n">
        <v/>
      </c>
      <c r="K825" t="n">
        <v/>
      </c>
      <c r="L825" t="n">
        <v>63.815939511</v>
      </c>
      <c r="M825" t="n">
        <v>82.623167638</v>
      </c>
      <c r="N825" t="n">
        <v>71.280688754</v>
      </c>
      <c r="O825" t="n">
        <v>90.45836138</v>
      </c>
      <c r="P825" t="n">
        <v/>
      </c>
      <c r="Q825" t="n">
        <v/>
      </c>
      <c r="R825" t="n">
        <v>64.050662578</v>
      </c>
      <c r="S825" t="n">
        <v>82.737583132</v>
      </c>
      <c r="T825" t="n">
        <v>69.245329086</v>
      </c>
      <c r="U825" t="n">
        <v>76.680408675</v>
      </c>
      <c r="V825" t="n">
        <v>117.410018128</v>
      </c>
      <c r="W825" t="n">
        <v>44.710043559</v>
      </c>
      <c r="X825" t="n">
        <v/>
      </c>
      <c r="Y825" t="n">
        <v>11.546393715</v>
      </c>
      <c r="Z825" t="n">
        <v/>
      </c>
      <c r="AA825" t="n">
        <v/>
      </c>
      <c r="AB825" t="n">
        <v>99.74320106099999</v>
      </c>
      <c r="AC825" t="n">
        <v>87.157611903</v>
      </c>
      <c r="AD825" t="n">
        <v/>
      </c>
      <c r="AE825" t="n">
        <v>57.737132187</v>
      </c>
      <c r="AF825" t="n">
        <v/>
      </c>
      <c r="AG825" t="n">
        <v>58.126254043</v>
      </c>
      <c r="AH825" t="n">
        <v>70.710076067</v>
      </c>
      <c r="AI825" t="n">
        <v>67.894611785</v>
      </c>
      <c r="AJ825" t="n">
        <v/>
      </c>
      <c r="AK825" t="n">
        <v>60.74660344</v>
      </c>
      <c r="AL825" t="n">
        <v>39.099360181</v>
      </c>
      <c r="AM825" t="n">
        <v>90.29824951400001</v>
      </c>
      <c r="AN825" t="n">
        <v/>
      </c>
      <c r="AO825" t="n">
        <v/>
      </c>
      <c r="AP825" t="n">
        <v/>
      </c>
      <c r="AQ825" t="n">
        <v>67.960494443</v>
      </c>
      <c r="AR825" t="n">
        <v>27.997666861</v>
      </c>
      <c r="AS825" t="n">
        <v>58.388492244</v>
      </c>
      <c r="AT825" t="n">
        <v/>
      </c>
    </row>
    <row r="826">
      <c r="A826" s="107" t="n">
        <v>32021</v>
      </c>
      <c r="B826" t="n">
        <v/>
      </c>
      <c r="C826" t="n">
        <v/>
      </c>
      <c r="D826" t="n">
        <v>41.603416092</v>
      </c>
      <c r="E826" t="n">
        <v>56.856285988</v>
      </c>
      <c r="F826" t="n">
        <v>73.92422283800001</v>
      </c>
      <c r="G826" t="n">
        <v>67.723313635</v>
      </c>
      <c r="H826" t="n">
        <v/>
      </c>
      <c r="I826" t="n">
        <v/>
      </c>
      <c r="J826" t="n">
        <v/>
      </c>
      <c r="K826" t="n">
        <v/>
      </c>
      <c r="L826" t="n">
        <v>63.013611451</v>
      </c>
      <c r="M826" t="n">
        <v>80.337151142</v>
      </c>
      <c r="N826" t="n">
        <v>71.34737744900001</v>
      </c>
      <c r="O826" t="n">
        <v>93.891213705</v>
      </c>
      <c r="P826" t="n">
        <v/>
      </c>
      <c r="Q826" t="n">
        <v/>
      </c>
      <c r="R826" t="n">
        <v>63.283235285</v>
      </c>
      <c r="S826" t="n">
        <v>83.930031669</v>
      </c>
      <c r="T826" t="n">
        <v>69.52809918299999</v>
      </c>
      <c r="U826" t="n">
        <v>76.14267789900001</v>
      </c>
      <c r="V826" t="n">
        <v>121.444177608</v>
      </c>
      <c r="W826" t="n">
        <v>47.261067065</v>
      </c>
      <c r="X826" t="n">
        <v/>
      </c>
      <c r="Y826" t="n">
        <v>11.186972899</v>
      </c>
      <c r="Z826" t="n">
        <v/>
      </c>
      <c r="AA826" t="n">
        <v/>
      </c>
      <c r="AB826" t="n">
        <v>100.451436808</v>
      </c>
      <c r="AC826" t="n">
        <v>88.503675407</v>
      </c>
      <c r="AD826" t="n">
        <v/>
      </c>
      <c r="AE826" t="n">
        <v>63.468931172</v>
      </c>
      <c r="AF826" t="n">
        <v/>
      </c>
      <c r="AG826" t="n">
        <v>59.138402746</v>
      </c>
      <c r="AH826" t="n">
        <v>69.295874545</v>
      </c>
      <c r="AI826" t="n">
        <v>75.985113028</v>
      </c>
      <c r="AJ826" t="n">
        <v/>
      </c>
      <c r="AK826" t="n">
        <v>61.03646132</v>
      </c>
      <c r="AL826" t="n">
        <v>38.180385344</v>
      </c>
      <c r="AM826" t="n">
        <v>92.949914675</v>
      </c>
      <c r="AN826" t="n">
        <v/>
      </c>
      <c r="AO826" t="n">
        <v/>
      </c>
      <c r="AP826" t="n">
        <v/>
      </c>
      <c r="AQ826" t="n">
        <v>67.326427065</v>
      </c>
      <c r="AR826" t="n">
        <v>26.997750187</v>
      </c>
      <c r="AS826" t="n">
        <v>58.602687919</v>
      </c>
      <c r="AT826" t="n">
        <v/>
      </c>
    </row>
    <row r="827">
      <c r="A827" s="107" t="n">
        <v>32051</v>
      </c>
      <c r="B827" t="n">
        <v/>
      </c>
      <c r="C827" t="n">
        <v/>
      </c>
      <c r="D827" t="n">
        <v>42.498754643</v>
      </c>
      <c r="E827" t="n">
        <v>57.641723918</v>
      </c>
      <c r="F827" t="n">
        <v>74.427107303</v>
      </c>
      <c r="G827" t="n">
        <v>68.414550066</v>
      </c>
      <c r="H827" t="n">
        <v/>
      </c>
      <c r="I827" t="n">
        <v/>
      </c>
      <c r="J827" t="n">
        <v/>
      </c>
      <c r="K827" t="n">
        <v/>
      </c>
      <c r="L827" t="n">
        <v>64.00109214</v>
      </c>
      <c r="M827" t="n">
        <v>68.036205235</v>
      </c>
      <c r="N827" t="n">
        <v>71.87136005799999</v>
      </c>
      <c r="O827" t="n">
        <v>93.44744383</v>
      </c>
      <c r="P827" t="n">
        <v/>
      </c>
      <c r="Q827" t="n">
        <v/>
      </c>
      <c r="R827" t="n">
        <v>62.870005204</v>
      </c>
      <c r="S827" t="n">
        <v>84.480392533</v>
      </c>
      <c r="T827" t="n">
        <v>70.552764354</v>
      </c>
      <c r="U827" t="n">
        <v>77.003047141</v>
      </c>
      <c r="V827" t="n">
        <v>120.143902653</v>
      </c>
      <c r="W827" t="n">
        <v>47.753369847</v>
      </c>
      <c r="X827" t="n">
        <v/>
      </c>
      <c r="Y827" t="n">
        <v>11.186972899</v>
      </c>
      <c r="Z827" t="n">
        <v/>
      </c>
      <c r="AA827" t="n">
        <v/>
      </c>
      <c r="AB827" t="n">
        <v>103.048301214</v>
      </c>
      <c r="AC827" t="n">
        <v>89.93386787999999</v>
      </c>
      <c r="AD827" t="n">
        <v/>
      </c>
      <c r="AE827" t="n">
        <v>65.55121368899999</v>
      </c>
      <c r="AF827" t="n">
        <v/>
      </c>
      <c r="AG827" t="n">
        <v>58.921513738</v>
      </c>
      <c r="AH827" t="n">
        <v>71.41717682700001</v>
      </c>
      <c r="AI827" t="n">
        <v>76.313106322</v>
      </c>
      <c r="AJ827" t="n">
        <v/>
      </c>
      <c r="AK827" t="n">
        <v>61.798425859</v>
      </c>
      <c r="AL827" t="n">
        <v>38.400410672</v>
      </c>
      <c r="AM827" t="n">
        <v>92.11094797299999</v>
      </c>
      <c r="AN827" t="n">
        <v/>
      </c>
      <c r="AO827" t="n">
        <v/>
      </c>
      <c r="AP827" t="n">
        <v/>
      </c>
      <c r="AQ827" t="n">
        <v>67.499354532</v>
      </c>
      <c r="AR827" t="n">
        <v>27.997666861</v>
      </c>
      <c r="AS827" t="n">
        <v>59.41258744</v>
      </c>
      <c r="AT827" t="n">
        <v/>
      </c>
    </row>
    <row r="828">
      <c r="A828" s="107" t="n">
        <v>32082</v>
      </c>
      <c r="B828" t="n">
        <v/>
      </c>
      <c r="C828" t="n">
        <v/>
      </c>
      <c r="D828" t="n">
        <v>42.827710797</v>
      </c>
      <c r="E828" t="n">
        <v>56.924810789</v>
      </c>
      <c r="F828" t="n">
        <v>76.804982094</v>
      </c>
      <c r="G828" t="n">
        <v>68.973272103</v>
      </c>
      <c r="H828" t="n">
        <v/>
      </c>
      <c r="I828" t="n">
        <v/>
      </c>
      <c r="J828" t="n">
        <v/>
      </c>
      <c r="K828" t="n">
        <v/>
      </c>
      <c r="L828" t="n">
        <v>64.371397398</v>
      </c>
      <c r="M828" t="n">
        <v>69.669074161</v>
      </c>
      <c r="N828" t="n">
        <v>72.157168754</v>
      </c>
      <c r="O828" t="n">
        <v>93.979855673</v>
      </c>
      <c r="P828" t="n">
        <v/>
      </c>
      <c r="Q828" t="n">
        <v/>
      </c>
      <c r="R828" t="n">
        <v>62.456775122</v>
      </c>
      <c r="S828" t="n">
        <v>84.480392533</v>
      </c>
      <c r="T828" t="n">
        <v>70.800081984</v>
      </c>
      <c r="U828" t="n">
        <v>77.003047141</v>
      </c>
      <c r="V828" t="n">
        <v>121.050404417</v>
      </c>
      <c r="W828" t="n">
        <v>47.305821864</v>
      </c>
      <c r="X828" t="n">
        <v/>
      </c>
      <c r="Y828" t="n">
        <v>11.389147108</v>
      </c>
      <c r="Z828" t="n">
        <v/>
      </c>
      <c r="AA828" t="n">
        <v/>
      </c>
      <c r="AB828" t="n">
        <v>102.576144049</v>
      </c>
      <c r="AC828" t="n">
        <v>90.270383757</v>
      </c>
      <c r="AD828" t="n">
        <v/>
      </c>
      <c r="AE828" t="n">
        <v>60.105976126</v>
      </c>
      <c r="AF828" t="n">
        <v/>
      </c>
      <c r="AG828" t="n">
        <v>59.06610641</v>
      </c>
      <c r="AH828" t="n">
        <v>72.831378349</v>
      </c>
      <c r="AI828" t="n">
        <v>75.65711973400001</v>
      </c>
      <c r="AJ828" t="n">
        <v/>
      </c>
      <c r="AK828" t="n">
        <v>62.081654203</v>
      </c>
      <c r="AL828" t="n">
        <v>38.783353068</v>
      </c>
      <c r="AM828" t="n">
        <v>92.763793221</v>
      </c>
      <c r="AN828" t="n">
        <v/>
      </c>
      <c r="AO828" t="n">
        <v/>
      </c>
      <c r="AP828" t="n">
        <v/>
      </c>
      <c r="AQ828" t="n">
        <v>68.36399186600001</v>
      </c>
      <c r="AR828" t="n">
        <v>29.197566869</v>
      </c>
      <c r="AS828" t="n">
        <v>59.701518673</v>
      </c>
      <c r="AT828" t="n">
        <v/>
      </c>
    </row>
    <row r="829">
      <c r="A829" s="107" t="n">
        <v>32112</v>
      </c>
      <c r="B829" t="n">
        <v/>
      </c>
      <c r="C829" t="n">
        <v/>
      </c>
      <c r="D829" t="n">
        <v>42.63714949</v>
      </c>
      <c r="E829" t="n">
        <v>57.21676478</v>
      </c>
      <c r="F829" t="n">
        <v>74.451047528</v>
      </c>
      <c r="G829" t="n">
        <v>69.662158987</v>
      </c>
      <c r="H829" t="n">
        <v/>
      </c>
      <c r="I829" t="n">
        <v/>
      </c>
      <c r="J829" t="n">
        <v/>
      </c>
      <c r="K829" t="n">
        <v/>
      </c>
      <c r="L829" t="n">
        <v>64.433114941</v>
      </c>
      <c r="M829" t="n">
        <v>72.28166444199999</v>
      </c>
      <c r="N829" t="n">
        <v>71.97615657999999</v>
      </c>
      <c r="O829" t="n">
        <v>93.201749119</v>
      </c>
      <c r="P829" t="n">
        <v/>
      </c>
      <c r="Q829" t="n">
        <v/>
      </c>
      <c r="R829" t="n">
        <v>63.755498235</v>
      </c>
      <c r="S829" t="n">
        <v>85.67284107</v>
      </c>
      <c r="T829" t="n">
        <v>71.17546971599999</v>
      </c>
      <c r="U829" t="n">
        <v>77.540777917</v>
      </c>
      <c r="V829" t="n">
        <v>124.019642866</v>
      </c>
      <c r="W829" t="n">
        <v>47.350576662</v>
      </c>
      <c r="X829" t="n">
        <v/>
      </c>
      <c r="Y829" t="n">
        <v>10.737696879</v>
      </c>
      <c r="Z829" t="n">
        <v/>
      </c>
      <c r="AA829" t="n">
        <v/>
      </c>
      <c r="AB829" t="n">
        <v>101.041633264</v>
      </c>
      <c r="AC829" t="n">
        <v>91.279931385</v>
      </c>
      <c r="AD829" t="n">
        <v/>
      </c>
      <c r="AE829" t="n">
        <v>66.524057478</v>
      </c>
      <c r="AF829" t="n">
        <v/>
      </c>
      <c r="AG829" t="n">
        <v>59.06610641</v>
      </c>
      <c r="AH829" t="n">
        <v>70.710076067</v>
      </c>
      <c r="AI829" t="n">
        <v>75.87578193</v>
      </c>
      <c r="AJ829" t="n">
        <v/>
      </c>
      <c r="AK829" t="n">
        <v>62.330309275</v>
      </c>
      <c r="AL829" t="n">
        <v>39.547007975</v>
      </c>
      <c r="AM829" t="n">
        <v>96.00463350699999</v>
      </c>
      <c r="AN829" t="n">
        <v/>
      </c>
      <c r="AO829" t="n">
        <v/>
      </c>
      <c r="AP829" t="n">
        <v/>
      </c>
      <c r="AQ829" t="n">
        <v>68.594561821</v>
      </c>
      <c r="AR829" t="n">
        <v>28.897591867</v>
      </c>
      <c r="AS829" t="n">
        <v>60.029205347</v>
      </c>
      <c r="AT829" t="n">
        <v/>
      </c>
    </row>
    <row r="830">
      <c r="A830" s="107" t="n">
        <v>32143</v>
      </c>
      <c r="B830" t="n">
        <v/>
      </c>
      <c r="C830" t="n">
        <v/>
      </c>
      <c r="D830" t="n">
        <v>43.262992305</v>
      </c>
      <c r="E830" t="n">
        <v>58.939271162</v>
      </c>
      <c r="F830" t="n">
        <v>74.611764677</v>
      </c>
      <c r="G830" t="n">
        <v>70.22276066000001</v>
      </c>
      <c r="H830" t="n">
        <v/>
      </c>
      <c r="I830" t="n">
        <v/>
      </c>
      <c r="J830" t="n">
        <v/>
      </c>
      <c r="K830" t="n">
        <v/>
      </c>
      <c r="L830" t="n">
        <v>64.124527226</v>
      </c>
      <c r="M830" t="n">
        <v>83.058599351</v>
      </c>
      <c r="N830" t="n">
        <v>71.83325223200001</v>
      </c>
      <c r="O830" t="n">
        <v>91.62431198900001</v>
      </c>
      <c r="P830" t="n">
        <v/>
      </c>
      <c r="Q830" t="n">
        <v/>
      </c>
      <c r="R830" t="n">
        <v>64.936155609</v>
      </c>
      <c r="S830" t="n">
        <v>85.58111426000001</v>
      </c>
      <c r="T830" t="n">
        <v>71.511840535</v>
      </c>
      <c r="U830" t="n">
        <v>78.293601004</v>
      </c>
      <c r="V830" t="n">
        <v>126.131988184</v>
      </c>
      <c r="W830" t="n">
        <v>44.083476382</v>
      </c>
      <c r="X830" t="n">
        <v/>
      </c>
      <c r="Y830" t="n">
        <v>11.726104123</v>
      </c>
      <c r="Z830" t="n">
        <v/>
      </c>
      <c r="AA830" t="n">
        <v/>
      </c>
      <c r="AB830" t="n">
        <v>105.999283494</v>
      </c>
      <c r="AC830" t="n">
        <v>91.57341271999999</v>
      </c>
      <c r="AD830" t="n">
        <v/>
      </c>
      <c r="AE830" t="n">
        <v>66.086942089</v>
      </c>
      <c r="AF830" t="n">
        <v/>
      </c>
      <c r="AG830" t="n">
        <v>58.415439387</v>
      </c>
      <c r="AH830" t="n">
        <v>68.588773785</v>
      </c>
      <c r="AI830" t="n">
        <v>76.094444126</v>
      </c>
      <c r="AJ830" t="n">
        <v/>
      </c>
      <c r="AK830" t="n">
        <v>62.579377353</v>
      </c>
      <c r="AL830" t="n">
        <v>39.833471871</v>
      </c>
      <c r="AM830" t="n">
        <v>96.317648504</v>
      </c>
      <c r="AN830" t="n">
        <v/>
      </c>
      <c r="AO830" t="n">
        <v/>
      </c>
      <c r="AP830" t="n">
        <v/>
      </c>
      <c r="AQ830" t="n">
        <v>65.770079864</v>
      </c>
      <c r="AR830" t="n">
        <v>29.597533539</v>
      </c>
      <c r="AS830" t="n">
        <v>60.030295654</v>
      </c>
      <c r="AT830" t="n">
        <v/>
      </c>
    </row>
    <row r="831">
      <c r="A831" s="107" t="n">
        <v>32174</v>
      </c>
      <c r="B831" t="n">
        <v/>
      </c>
      <c r="C831" t="n">
        <v/>
      </c>
      <c r="D831" t="n">
        <v>42.572428066</v>
      </c>
      <c r="E831" t="n">
        <v>58.11119868</v>
      </c>
      <c r="F831" t="n">
        <v>74.716353836</v>
      </c>
      <c r="G831" t="n">
        <v>70.432810072</v>
      </c>
      <c r="H831" t="n">
        <v/>
      </c>
      <c r="I831" t="n">
        <v/>
      </c>
      <c r="J831" t="n">
        <v/>
      </c>
      <c r="K831" t="n">
        <v/>
      </c>
      <c r="L831" t="n">
        <v>64.61826757</v>
      </c>
      <c r="M831" t="n">
        <v>80.663724927</v>
      </c>
      <c r="N831" t="n">
        <v>72.547773972</v>
      </c>
      <c r="O831" t="n">
        <v>93.830240605</v>
      </c>
      <c r="P831" t="n">
        <v/>
      </c>
      <c r="Q831" t="n">
        <v/>
      </c>
      <c r="R831" t="n">
        <v>64.87712274099999</v>
      </c>
      <c r="S831" t="n">
        <v>86.86528960699999</v>
      </c>
      <c r="T831" t="n">
        <v>72.159278469</v>
      </c>
      <c r="U831" t="n">
        <v>77.43323176200001</v>
      </c>
      <c r="V831" t="n">
        <v>125.217253622</v>
      </c>
      <c r="W831" t="n">
        <v>47.082047872</v>
      </c>
      <c r="X831" t="n">
        <v/>
      </c>
      <c r="Y831" t="n">
        <v>11.43407471</v>
      </c>
      <c r="Z831" t="n">
        <v/>
      </c>
      <c r="AA831" t="n">
        <v/>
      </c>
      <c r="AB831" t="n">
        <v>104.582812</v>
      </c>
      <c r="AC831" t="n">
        <v>94.51430858800001</v>
      </c>
      <c r="AD831" t="n">
        <v/>
      </c>
      <c r="AE831" t="n">
        <v>65.822794188</v>
      </c>
      <c r="AF831" t="n">
        <v/>
      </c>
      <c r="AG831" t="n">
        <v>58.053957707</v>
      </c>
      <c r="AH831" t="n">
        <v>69.295874545</v>
      </c>
      <c r="AI831" t="n">
        <v>76.641099615</v>
      </c>
      <c r="AJ831" t="n">
        <v/>
      </c>
      <c r="AK831" t="n">
        <v>63.024972368</v>
      </c>
      <c r="AL831" t="n">
        <v>40.950600494</v>
      </c>
      <c r="AM831" t="n">
        <v>96.063307657</v>
      </c>
      <c r="AN831" t="n">
        <v/>
      </c>
      <c r="AO831" t="n">
        <v/>
      </c>
      <c r="AP831" t="n">
        <v/>
      </c>
      <c r="AQ831" t="n">
        <v>64.617230085</v>
      </c>
      <c r="AR831" t="n">
        <v>29.397550204</v>
      </c>
      <c r="AS831" t="n">
        <v>60.326859033</v>
      </c>
      <c r="AT831" t="n">
        <v/>
      </c>
    </row>
    <row r="832">
      <c r="A832" s="107" t="n">
        <v>32203</v>
      </c>
      <c r="B832" t="n">
        <v/>
      </c>
      <c r="C832" t="n">
        <v/>
      </c>
      <c r="D832" t="n">
        <v>42.382344761</v>
      </c>
      <c r="E832" t="n">
        <v>58.041141732</v>
      </c>
      <c r="F832" t="n">
        <v>78.61853381</v>
      </c>
      <c r="G832" t="n">
        <v>71.022546116</v>
      </c>
      <c r="H832" t="n">
        <v/>
      </c>
      <c r="I832" t="n">
        <v/>
      </c>
      <c r="J832" t="n">
        <v/>
      </c>
      <c r="K832" t="n">
        <v/>
      </c>
      <c r="L832" t="n">
        <v>64.309679855</v>
      </c>
      <c r="M832" t="n">
        <v>81.643446282</v>
      </c>
      <c r="N832" t="n">
        <v>73.481415712</v>
      </c>
      <c r="O832" t="n">
        <v>97.67148175600001</v>
      </c>
      <c r="P832" t="n">
        <v/>
      </c>
      <c r="Q832" t="n">
        <v/>
      </c>
      <c r="R832" t="n">
        <v>63.51936676</v>
      </c>
      <c r="S832" t="n">
        <v>86.95701641799999</v>
      </c>
      <c r="T832" t="n">
        <v>72.054939757</v>
      </c>
      <c r="U832" t="n">
        <v>78.61623946900001</v>
      </c>
      <c r="V832" t="n">
        <v>127.172851795</v>
      </c>
      <c r="W832" t="n">
        <v>46.813519082</v>
      </c>
      <c r="X832" t="n">
        <v/>
      </c>
      <c r="Y832" t="n">
        <v>11.479002312</v>
      </c>
      <c r="Z832" t="n">
        <v/>
      </c>
      <c r="AA832" t="n">
        <v/>
      </c>
      <c r="AB832" t="n">
        <v>105.999283494</v>
      </c>
      <c r="AC832" t="n">
        <v>92.688924946</v>
      </c>
      <c r="AD832" t="n">
        <v/>
      </c>
      <c r="AE832" t="n">
        <v>65.837258021</v>
      </c>
      <c r="AF832" t="n">
        <v/>
      </c>
      <c r="AG832" t="n">
        <v>57.909365036</v>
      </c>
      <c r="AH832" t="n">
        <v>70.002975306</v>
      </c>
      <c r="AI832" t="n">
        <v>76.094444126</v>
      </c>
      <c r="AJ832" t="n">
        <v/>
      </c>
      <c r="AK832" t="n">
        <v>62.96485911</v>
      </c>
      <c r="AL832" t="n">
        <v>40.977715085</v>
      </c>
      <c r="AM832" t="n">
        <v>91.548688942</v>
      </c>
      <c r="AN832" t="n">
        <v/>
      </c>
      <c r="AO832" t="n">
        <v/>
      </c>
      <c r="AP832" t="n">
        <v/>
      </c>
      <c r="AQ832" t="n">
        <v>66.231219775</v>
      </c>
      <c r="AR832" t="n">
        <v>27.997666861</v>
      </c>
      <c r="AS832" t="n">
        <v>60.463048231</v>
      </c>
      <c r="AT832" t="n">
        <v/>
      </c>
    </row>
    <row r="833">
      <c r="A833" s="107" t="n">
        <v>32234</v>
      </c>
      <c r="B833" t="n">
        <v/>
      </c>
      <c r="C833" t="n">
        <v/>
      </c>
      <c r="D833" t="n">
        <v>43.655672262</v>
      </c>
      <c r="E833" t="n">
        <v>59.632709873</v>
      </c>
      <c r="F833" t="n">
        <v>75.31971589299999</v>
      </c>
      <c r="G833" t="n">
        <v>70.894730814</v>
      </c>
      <c r="H833" t="n">
        <v/>
      </c>
      <c r="I833" t="n">
        <v/>
      </c>
      <c r="J833" t="n">
        <v/>
      </c>
      <c r="K833" t="n">
        <v/>
      </c>
      <c r="L833" t="n">
        <v>64.741702656</v>
      </c>
      <c r="M833" t="n">
        <v>78.921998073</v>
      </c>
      <c r="N833" t="n">
        <v>72.376288754</v>
      </c>
      <c r="O833" t="n">
        <v>93.536185983</v>
      </c>
      <c r="P833" t="n">
        <v/>
      </c>
      <c r="Q833" t="n">
        <v/>
      </c>
      <c r="R833" t="n">
        <v>65.526484297</v>
      </c>
      <c r="S833" t="n">
        <v>85.67284107</v>
      </c>
      <c r="T833" t="n">
        <v>72.51163888000001</v>
      </c>
      <c r="U833" t="n">
        <v>77.97096253799999</v>
      </c>
      <c r="V833" t="n">
        <v>123.343781719</v>
      </c>
      <c r="W833" t="n">
        <v>45.649894324</v>
      </c>
      <c r="X833" t="n">
        <v/>
      </c>
      <c r="Y833" t="n">
        <v>11.613785118</v>
      </c>
      <c r="Z833" t="n">
        <v/>
      </c>
      <c r="AA833" t="n">
        <v/>
      </c>
      <c r="AB833" t="n">
        <v>105.291047747</v>
      </c>
      <c r="AC833" t="n">
        <v>94.919949398</v>
      </c>
      <c r="AD833" t="n">
        <v/>
      </c>
      <c r="AE833" t="n">
        <v>65.564331337</v>
      </c>
      <c r="AF833" t="n">
        <v/>
      </c>
      <c r="AG833" t="n">
        <v>57.909365036</v>
      </c>
      <c r="AH833" t="n">
        <v>68.588773785</v>
      </c>
      <c r="AI833" t="n">
        <v>77.734410594</v>
      </c>
      <c r="AJ833" t="n">
        <v/>
      </c>
      <c r="AK833" t="n">
        <v>63.270338703</v>
      </c>
      <c r="AL833" t="n">
        <v>40.085938195</v>
      </c>
      <c r="AM833" t="n">
        <v>95.095904234</v>
      </c>
      <c r="AN833" t="n">
        <v/>
      </c>
      <c r="AO833" t="n">
        <v/>
      </c>
      <c r="AP833" t="n">
        <v/>
      </c>
      <c r="AQ833" t="n">
        <v>67.902851954</v>
      </c>
      <c r="AR833" t="n">
        <v>28.497625198</v>
      </c>
      <c r="AS833" t="n">
        <v>60.812937511</v>
      </c>
      <c r="AT833" t="n">
        <v/>
      </c>
    </row>
    <row r="834">
      <c r="A834" s="107" t="n">
        <v>32264</v>
      </c>
      <c r="B834" t="n">
        <v/>
      </c>
      <c r="C834" t="n">
        <v/>
      </c>
      <c r="D834" t="n">
        <v>43.973324926</v>
      </c>
      <c r="E834" t="n">
        <v>59.587396173</v>
      </c>
      <c r="F834" t="n">
        <v>73.92769708599999</v>
      </c>
      <c r="G834" t="n">
        <v>71.40834156699999</v>
      </c>
      <c r="H834" t="n">
        <v/>
      </c>
      <c r="I834" t="n">
        <v/>
      </c>
      <c r="J834" t="n">
        <v/>
      </c>
      <c r="K834" t="n">
        <v/>
      </c>
      <c r="L834" t="n">
        <v>64.741702656</v>
      </c>
      <c r="M834" t="n">
        <v>79.90171942800001</v>
      </c>
      <c r="N834" t="n">
        <v>73.50046962499999</v>
      </c>
      <c r="O834" t="n">
        <v>95.12048773399999</v>
      </c>
      <c r="P834" t="n">
        <v/>
      </c>
      <c r="Q834" t="n">
        <v/>
      </c>
      <c r="R834" t="n">
        <v>64.818089872</v>
      </c>
      <c r="S834" t="n">
        <v>86.773562797</v>
      </c>
      <c r="T834" t="n">
        <v>72.448155782</v>
      </c>
      <c r="U834" t="n">
        <v>78.83133178</v>
      </c>
      <c r="V834" t="n">
        <v>124.876667439</v>
      </c>
      <c r="W834" t="n">
        <v>46.007932711</v>
      </c>
      <c r="X834" t="n">
        <v/>
      </c>
      <c r="Y834" t="n">
        <v>11.636248919</v>
      </c>
      <c r="Z834" t="n">
        <v/>
      </c>
      <c r="AA834" t="n">
        <v/>
      </c>
      <c r="AB834" t="n">
        <v>105.763204912</v>
      </c>
      <c r="AC834" t="n">
        <v>93.905847374</v>
      </c>
      <c r="AD834" t="n">
        <v/>
      </c>
      <c r="AE834" t="n">
        <v>67.911730629</v>
      </c>
      <c r="AF834" t="n">
        <v/>
      </c>
      <c r="AG834" t="n">
        <v>57.764772364</v>
      </c>
      <c r="AH834" t="n">
        <v>70.710076067</v>
      </c>
      <c r="AI834" t="n">
        <v>75.001133147</v>
      </c>
      <c r="AJ834" t="n">
        <v/>
      </c>
      <c r="AK834" t="n">
        <v>63.275499285</v>
      </c>
      <c r="AL834" t="n">
        <v>42.108395114</v>
      </c>
      <c r="AM834" t="n">
        <v>97.595975909</v>
      </c>
      <c r="AN834" t="n">
        <v/>
      </c>
      <c r="AO834" t="n">
        <v/>
      </c>
      <c r="AP834" t="n">
        <v/>
      </c>
      <c r="AQ834" t="n">
        <v>68.248706888</v>
      </c>
      <c r="AR834" t="n">
        <v>28.197650196</v>
      </c>
      <c r="AS834" t="n">
        <v>60.705690995</v>
      </c>
      <c r="AT834" t="n">
        <v/>
      </c>
    </row>
    <row r="835">
      <c r="A835" s="107" t="n">
        <v>32295</v>
      </c>
      <c r="B835" t="n">
        <v/>
      </c>
      <c r="C835" t="n">
        <v/>
      </c>
      <c r="D835" t="n">
        <v>43.325013428</v>
      </c>
      <c r="E835" t="n">
        <v>59.333596055</v>
      </c>
      <c r="F835" t="n">
        <v>76.08838036100001</v>
      </c>
      <c r="G835" t="n">
        <v>71.021136388</v>
      </c>
      <c r="H835" t="n">
        <v/>
      </c>
      <c r="I835" t="n">
        <v/>
      </c>
      <c r="J835" t="n">
        <v/>
      </c>
      <c r="K835" t="n">
        <v/>
      </c>
      <c r="L835" t="n">
        <v>65.914335974</v>
      </c>
      <c r="M835" t="n">
        <v>80.55486699799999</v>
      </c>
      <c r="N835" t="n">
        <v>73.548104408</v>
      </c>
      <c r="O835" t="n">
        <v>94.56030182799999</v>
      </c>
      <c r="P835" t="n">
        <v/>
      </c>
      <c r="Q835" t="n">
        <v/>
      </c>
      <c r="R835" t="n">
        <v>65.762615772</v>
      </c>
      <c r="S835" t="n">
        <v>87.32392366000001</v>
      </c>
      <c r="T835" t="n">
        <v>72.842095415</v>
      </c>
      <c r="U835" t="n">
        <v>79.153970246</v>
      </c>
      <c r="V835" t="n">
        <v>127.009382762</v>
      </c>
      <c r="W835" t="n">
        <v>46.634499888</v>
      </c>
      <c r="X835" t="n">
        <v/>
      </c>
      <c r="Y835" t="n">
        <v>12.10798874</v>
      </c>
      <c r="Z835" t="n">
        <v/>
      </c>
      <c r="AA835" t="n">
        <v/>
      </c>
      <c r="AB835" t="n">
        <v>106.825558532</v>
      </c>
      <c r="AC835" t="n">
        <v>94.210077981</v>
      </c>
      <c r="AD835" t="n">
        <v/>
      </c>
      <c r="AE835" t="n">
        <v>68.39538167000001</v>
      </c>
      <c r="AF835" t="n">
        <v/>
      </c>
      <c r="AG835" t="n">
        <v>58.632328394</v>
      </c>
      <c r="AH835" t="n">
        <v>72.124277588</v>
      </c>
      <c r="AI835" t="n">
        <v>73.579828875</v>
      </c>
      <c r="AJ835" t="n">
        <v/>
      </c>
      <c r="AK835" t="n">
        <v>63.540893353</v>
      </c>
      <c r="AL835" t="n">
        <v>41.510538635</v>
      </c>
      <c r="AM835" t="n">
        <v>94.836375148</v>
      </c>
      <c r="AN835" t="n">
        <v/>
      </c>
      <c r="AO835" t="n">
        <v/>
      </c>
      <c r="AP835" t="n">
        <v/>
      </c>
      <c r="AQ835" t="n">
        <v>67.960494443</v>
      </c>
      <c r="AR835" t="n">
        <v>26.89775852</v>
      </c>
      <c r="AS835" t="n">
        <v>60.869534333</v>
      </c>
      <c r="AT835" t="n">
        <v/>
      </c>
    </row>
    <row r="836">
      <c r="A836" s="107" t="n">
        <v>32325</v>
      </c>
      <c r="B836" t="n">
        <v/>
      </c>
      <c r="C836" t="n">
        <v/>
      </c>
      <c r="D836" t="n">
        <v>45.102102347</v>
      </c>
      <c r="E836" t="n">
        <v>60.513337149</v>
      </c>
      <c r="F836" t="n">
        <v>73.576263424</v>
      </c>
      <c r="G836" t="n">
        <v>70.607616294</v>
      </c>
      <c r="H836" t="n">
        <v/>
      </c>
      <c r="I836" t="n">
        <v/>
      </c>
      <c r="J836" t="n">
        <v/>
      </c>
      <c r="K836" t="n">
        <v/>
      </c>
      <c r="L836" t="n">
        <v>64.371397398</v>
      </c>
      <c r="M836" t="n">
        <v>75.11197058</v>
      </c>
      <c r="N836" t="n">
        <v>72.966960059</v>
      </c>
      <c r="O836" t="n">
        <v>96.03063705</v>
      </c>
      <c r="P836" t="n">
        <v/>
      </c>
      <c r="Q836" t="n">
        <v/>
      </c>
      <c r="R836" t="n">
        <v>64.700024134</v>
      </c>
      <c r="S836" t="n">
        <v>86.681835986</v>
      </c>
      <c r="T836" t="n">
        <v>72.652863915</v>
      </c>
      <c r="U836" t="n">
        <v>79.691701022</v>
      </c>
      <c r="V836" t="n">
        <v>125.225191602</v>
      </c>
      <c r="W836" t="n">
        <v>45.381365534</v>
      </c>
      <c r="X836" t="n">
        <v/>
      </c>
      <c r="Y836" t="n">
        <v>11.973205934</v>
      </c>
      <c r="Z836" t="n">
        <v/>
      </c>
      <c r="AA836" t="n">
        <v/>
      </c>
      <c r="AB836" t="n">
        <v>106.58947995</v>
      </c>
      <c r="AC836" t="n">
        <v>94.61571879100001</v>
      </c>
      <c r="AD836" t="n">
        <v/>
      </c>
      <c r="AE836" t="n">
        <v>65.420785962</v>
      </c>
      <c r="AF836" t="n">
        <v/>
      </c>
      <c r="AG836" t="n">
        <v>56.897216333</v>
      </c>
      <c r="AH836" t="n">
        <v>73.53847910899999</v>
      </c>
      <c r="AI836" t="n">
        <v>74.01715326599999</v>
      </c>
      <c r="AJ836" t="n">
        <v/>
      </c>
      <c r="AK836" t="n">
        <v>63.444198425</v>
      </c>
      <c r="AL836" t="n">
        <v>40.281825677</v>
      </c>
      <c r="AM836" t="n">
        <v>96.350410588</v>
      </c>
      <c r="AN836" t="n">
        <v/>
      </c>
      <c r="AO836" t="n">
        <v/>
      </c>
      <c r="AP836" t="n">
        <v/>
      </c>
      <c r="AQ836" t="n">
        <v>66.922929642</v>
      </c>
      <c r="AR836" t="n">
        <v>28.697608533</v>
      </c>
      <c r="AS836" t="n">
        <v>60.875679697</v>
      </c>
      <c r="AT836" t="n">
        <v/>
      </c>
    </row>
    <row r="837">
      <c r="A837" s="107" t="n">
        <v>32356</v>
      </c>
      <c r="B837" t="n">
        <v/>
      </c>
      <c r="C837" t="n">
        <v/>
      </c>
      <c r="D837" t="n">
        <v>43.939989309</v>
      </c>
      <c r="E837" t="n">
        <v>60.628519854</v>
      </c>
      <c r="F837" t="n">
        <v>74.146132888</v>
      </c>
      <c r="G837" t="n">
        <v>70.64238957400001</v>
      </c>
      <c r="H837" t="n">
        <v/>
      </c>
      <c r="I837" t="n">
        <v/>
      </c>
      <c r="J837" t="n">
        <v/>
      </c>
      <c r="K837" t="n">
        <v/>
      </c>
      <c r="L837" t="n">
        <v>67.02525174900001</v>
      </c>
      <c r="M837" t="n">
        <v>77.39798707600001</v>
      </c>
      <c r="N837" t="n">
        <v>75.424914844</v>
      </c>
      <c r="O837" t="n">
        <v>95.45054955499999</v>
      </c>
      <c r="P837" t="n">
        <v/>
      </c>
      <c r="Q837" t="n">
        <v/>
      </c>
      <c r="R837" t="n">
        <v>64.640991266</v>
      </c>
      <c r="S837" t="n">
        <v>86.681835986</v>
      </c>
      <c r="T837" t="n">
        <v>73.275830308</v>
      </c>
      <c r="U837" t="n">
        <v>80.552070263</v>
      </c>
      <c r="V837" t="n">
        <v>128.758931154</v>
      </c>
      <c r="W837" t="n">
        <v>46.813519082</v>
      </c>
      <c r="X837" t="n">
        <v/>
      </c>
      <c r="Y837" t="n">
        <v>11.928278332</v>
      </c>
      <c r="Z837" t="n">
        <v/>
      </c>
      <c r="AA837" t="n">
        <v/>
      </c>
      <c r="AB837" t="n">
        <v>105.173008456</v>
      </c>
      <c r="AC837" t="n">
        <v>95.12276980199999</v>
      </c>
      <c r="AD837" t="n">
        <v/>
      </c>
      <c r="AE837" t="n">
        <v>73.648115051</v>
      </c>
      <c r="AF837" t="n">
        <v/>
      </c>
      <c r="AG837" t="n">
        <v>59.210699081</v>
      </c>
      <c r="AH837" t="n">
        <v>72.124277588</v>
      </c>
      <c r="AI837" t="n">
        <v>74.673139853</v>
      </c>
      <c r="AJ837" t="n">
        <v/>
      </c>
      <c r="AK837" t="n">
        <v>63.921813204</v>
      </c>
      <c r="AL837" t="n">
        <v>40.859473992</v>
      </c>
      <c r="AM837" t="n">
        <v>95.887596577</v>
      </c>
      <c r="AN837" t="n">
        <v/>
      </c>
      <c r="AO837" t="n">
        <v/>
      </c>
      <c r="AP837" t="n">
        <v/>
      </c>
      <c r="AQ837" t="n">
        <v>65.30893995300001</v>
      </c>
      <c r="AR837" t="n">
        <v>27.497708524</v>
      </c>
      <c r="AS837" t="n">
        <v>61.192463306</v>
      </c>
      <c r="AT837" t="n">
        <v/>
      </c>
    </row>
    <row r="838">
      <c r="A838" s="107" t="n">
        <v>32387</v>
      </c>
      <c r="B838" t="n">
        <v/>
      </c>
      <c r="C838" t="n">
        <v/>
      </c>
      <c r="D838" t="n">
        <v>44.575469117</v>
      </c>
      <c r="E838" t="n">
        <v>60.755326939</v>
      </c>
      <c r="F838" t="n">
        <v>72.96148981</v>
      </c>
      <c r="G838" t="n">
        <v>71.111358954</v>
      </c>
      <c r="H838" t="n">
        <v/>
      </c>
      <c r="I838" t="n">
        <v/>
      </c>
      <c r="J838" t="n">
        <v/>
      </c>
      <c r="K838" t="n">
        <v/>
      </c>
      <c r="L838" t="n">
        <v>66.22292369</v>
      </c>
      <c r="M838" t="n">
        <v>78.159992574</v>
      </c>
      <c r="N838" t="n">
        <v>74.681812235</v>
      </c>
      <c r="O838" t="n">
        <v>95.200657126</v>
      </c>
      <c r="P838" t="n">
        <v/>
      </c>
      <c r="Q838" t="n">
        <v/>
      </c>
      <c r="R838" t="n">
        <v>66.352944459</v>
      </c>
      <c r="S838" t="n">
        <v>88.424645387</v>
      </c>
      <c r="T838" t="n">
        <v>73.607912164</v>
      </c>
      <c r="U838" t="n">
        <v>81.19734719500001</v>
      </c>
      <c r="V838" t="n">
        <v>126.082836633</v>
      </c>
      <c r="W838" t="n">
        <v>46.142197106</v>
      </c>
      <c r="X838" t="n">
        <v/>
      </c>
      <c r="Y838" t="n">
        <v>12.175380143</v>
      </c>
      <c r="Z838" t="n">
        <v/>
      </c>
      <c r="AA838" t="n">
        <v/>
      </c>
      <c r="AB838" t="n">
        <v>108.005951444</v>
      </c>
      <c r="AC838" t="n">
        <v>96.64392283700001</v>
      </c>
      <c r="AD838" t="n">
        <v/>
      </c>
      <c r="AE838" t="n">
        <v>65.521176064</v>
      </c>
      <c r="AF838" t="n">
        <v/>
      </c>
      <c r="AG838" t="n">
        <v>58.849217402</v>
      </c>
      <c r="AH838" t="n">
        <v>74.24557987</v>
      </c>
      <c r="AI838" t="n">
        <v>79.593039258</v>
      </c>
      <c r="AJ838" t="n">
        <v/>
      </c>
      <c r="AK838" t="n">
        <v>64.15191061</v>
      </c>
      <c r="AL838" t="n">
        <v>40.016382206</v>
      </c>
      <c r="AM838" t="n">
        <v>94.339516205</v>
      </c>
      <c r="AN838" t="n">
        <v/>
      </c>
      <c r="AO838" t="n">
        <v/>
      </c>
      <c r="AP838" t="n">
        <v/>
      </c>
      <c r="AQ838" t="n">
        <v>66.51943222</v>
      </c>
      <c r="AR838" t="n">
        <v>26.497791851</v>
      </c>
      <c r="AS838" t="n">
        <v>60.997199316</v>
      </c>
      <c r="AT838" t="n">
        <v/>
      </c>
    </row>
    <row r="839">
      <c r="A839" s="107" t="n">
        <v>32417</v>
      </c>
      <c r="B839" t="n">
        <v/>
      </c>
      <c r="C839" t="n">
        <v/>
      </c>
      <c r="D839" t="n">
        <v>45.154268199</v>
      </c>
      <c r="E839" t="n">
        <v>60.294698</v>
      </c>
      <c r="F839" t="n">
        <v>69.929969871</v>
      </c>
      <c r="G839" t="n">
        <v>70.476981537</v>
      </c>
      <c r="H839" t="n">
        <v/>
      </c>
      <c r="I839" t="n">
        <v/>
      </c>
      <c r="J839" t="n">
        <v/>
      </c>
      <c r="K839" t="n">
        <v/>
      </c>
      <c r="L839" t="n">
        <v>66.469793862</v>
      </c>
      <c r="M839" t="n">
        <v>87.195200629</v>
      </c>
      <c r="N839" t="n">
        <v>74.186410495</v>
      </c>
      <c r="O839" t="n">
        <v>95.899081184</v>
      </c>
      <c r="P839" t="n">
        <v/>
      </c>
      <c r="Q839" t="n">
        <v/>
      </c>
      <c r="R839" t="n">
        <v>66.88424027799999</v>
      </c>
      <c r="S839" t="n">
        <v>86.406655555</v>
      </c>
      <c r="T839" t="n">
        <v>73.337220617</v>
      </c>
      <c r="U839" t="n">
        <v>80.336977953</v>
      </c>
      <c r="V839" t="n">
        <v>124.749625229</v>
      </c>
      <c r="W839" t="n">
        <v>46.097442308</v>
      </c>
      <c r="X839" t="n">
        <v/>
      </c>
      <c r="Y839" t="n">
        <v>12.826830372</v>
      </c>
      <c r="Z839" t="n">
        <v/>
      </c>
      <c r="AA839" t="n">
        <v/>
      </c>
      <c r="AB839" t="n">
        <v>107.415754988</v>
      </c>
      <c r="AC839" t="n">
        <v>95.325590207</v>
      </c>
      <c r="AD839" t="n">
        <v/>
      </c>
      <c r="AE839" t="n">
        <v>68.532843386</v>
      </c>
      <c r="AF839" t="n">
        <v/>
      </c>
      <c r="AG839" t="n">
        <v>59.861366104</v>
      </c>
      <c r="AH839" t="n">
        <v>74.24557987</v>
      </c>
      <c r="AI839" t="n">
        <v>78.171734986</v>
      </c>
      <c r="AJ839" t="n">
        <v/>
      </c>
      <c r="AK839" t="n">
        <v>64.156593785</v>
      </c>
      <c r="AL839" t="n">
        <v>39.605133937</v>
      </c>
      <c r="AM839" t="n">
        <v>97.56381896400001</v>
      </c>
      <c r="AN839" t="n">
        <v/>
      </c>
      <c r="AO839" t="n">
        <v/>
      </c>
      <c r="AP839" t="n">
        <v/>
      </c>
      <c r="AQ839" t="n">
        <v>68.825131777</v>
      </c>
      <c r="AR839" t="n">
        <v>27.797683526</v>
      </c>
      <c r="AS839" t="n">
        <v>61.255007253</v>
      </c>
      <c r="AT839" t="n">
        <v/>
      </c>
    </row>
    <row r="840">
      <c r="A840" s="107" t="n">
        <v>32448</v>
      </c>
      <c r="B840" t="n">
        <v/>
      </c>
      <c r="C840" t="n">
        <v/>
      </c>
      <c r="D840" t="n">
        <v>45.236893756</v>
      </c>
      <c r="E840" t="n">
        <v>61.250681012</v>
      </c>
      <c r="F840" t="n">
        <v>69.736803077</v>
      </c>
      <c r="G840" t="n">
        <v>70.016000613</v>
      </c>
      <c r="H840" t="n">
        <v/>
      </c>
      <c r="I840" t="n">
        <v/>
      </c>
      <c r="J840" t="n">
        <v/>
      </c>
      <c r="K840" t="n">
        <v/>
      </c>
      <c r="L840" t="n">
        <v>66.778381577</v>
      </c>
      <c r="M840" t="n">
        <v>86.542053059</v>
      </c>
      <c r="N840" t="n">
        <v>74.88187832200001</v>
      </c>
      <c r="O840" t="n">
        <v>97.717233871</v>
      </c>
      <c r="P840" t="n">
        <v/>
      </c>
      <c r="Q840" t="n">
        <v/>
      </c>
      <c r="R840" t="n">
        <v>67.297470359</v>
      </c>
      <c r="S840" t="n">
        <v>88.699825819</v>
      </c>
      <c r="T840" t="n">
        <v>74.035488313</v>
      </c>
      <c r="U840" t="n">
        <v>81.08980104</v>
      </c>
      <c r="V840" t="n">
        <v>125.474589078</v>
      </c>
      <c r="W840" t="n">
        <v>46.276461501</v>
      </c>
      <c r="X840" t="n">
        <v/>
      </c>
      <c r="Y840" t="n">
        <v>12.242771546</v>
      </c>
      <c r="Z840" t="n">
        <v/>
      </c>
      <c r="AA840" t="n">
        <v/>
      </c>
      <c r="AB840" t="n">
        <v>109.304383647</v>
      </c>
      <c r="AC840" t="n">
        <v>97.35379425399999</v>
      </c>
      <c r="AD840" t="n">
        <v/>
      </c>
      <c r="AE840" t="n">
        <v>71.789634517</v>
      </c>
      <c r="AF840" t="n">
        <v/>
      </c>
      <c r="AG840" t="n">
        <v>61.451885494</v>
      </c>
      <c r="AH840" t="n">
        <v>73.53847910899999</v>
      </c>
      <c r="AI840" t="n">
        <v>79.48370816000001</v>
      </c>
      <c r="AJ840" t="n">
        <v/>
      </c>
      <c r="AK840" t="n">
        <v>64.722949212</v>
      </c>
      <c r="AL840" t="n">
        <v>40.422302216</v>
      </c>
      <c r="AM840" t="n">
        <v>97.095384654</v>
      </c>
      <c r="AN840" t="n">
        <v/>
      </c>
      <c r="AO840" t="n">
        <v/>
      </c>
      <c r="AP840" t="n">
        <v/>
      </c>
      <c r="AQ840" t="n">
        <v>68.47927684299999</v>
      </c>
      <c r="AR840" t="n">
        <v>26.597783518</v>
      </c>
      <c r="AS840" t="n">
        <v>61.409236069</v>
      </c>
      <c r="AT840" t="n">
        <v/>
      </c>
    </row>
    <row r="841">
      <c r="A841" s="107" t="n">
        <v>32478</v>
      </c>
      <c r="B841" t="n">
        <v/>
      </c>
      <c r="C841" t="n">
        <v/>
      </c>
      <c r="D841" t="n">
        <v>43.287191577</v>
      </c>
      <c r="E841" t="n">
        <v>60.494321755</v>
      </c>
      <c r="F841" t="n">
        <v>73.898451675</v>
      </c>
      <c r="G841" t="n">
        <v>70.974145468</v>
      </c>
      <c r="H841" t="n">
        <v/>
      </c>
      <c r="I841" t="n">
        <v/>
      </c>
      <c r="J841" t="n">
        <v/>
      </c>
      <c r="K841" t="n">
        <v/>
      </c>
      <c r="L841" t="n">
        <v>68.25960261</v>
      </c>
      <c r="M841" t="n">
        <v>88.828069555</v>
      </c>
      <c r="N841" t="n">
        <v>75.90126266999999</v>
      </c>
      <c r="O841" t="n">
        <v>97.291940967</v>
      </c>
      <c r="P841" t="n">
        <v/>
      </c>
      <c r="Q841" t="n">
        <v/>
      </c>
      <c r="R841" t="n">
        <v>66.825207409</v>
      </c>
      <c r="S841" t="n">
        <v>89.800547546</v>
      </c>
      <c r="T841" t="n">
        <v>74.686775844</v>
      </c>
      <c r="U841" t="n">
        <v>80.552070263</v>
      </c>
      <c r="V841" t="n">
        <v>125.170830364</v>
      </c>
      <c r="W841" t="n">
        <v>46.768764283</v>
      </c>
      <c r="X841" t="n">
        <v/>
      </c>
      <c r="Y841" t="n">
        <v>12.647119964</v>
      </c>
      <c r="Z841" t="n">
        <v/>
      </c>
      <c r="AA841" t="n">
        <v/>
      </c>
      <c r="AB841" t="n">
        <v>111.54713018</v>
      </c>
      <c r="AC841" t="n">
        <v>98.06366567000001</v>
      </c>
      <c r="AD841" t="n">
        <v/>
      </c>
      <c r="AE841" t="n">
        <v>74.309534664</v>
      </c>
      <c r="AF841" t="n">
        <v/>
      </c>
      <c r="AG841" t="n">
        <v>61.451885494</v>
      </c>
      <c r="AH841" t="n">
        <v>71.41717682700001</v>
      </c>
      <c r="AI841" t="n">
        <v>79.811701454</v>
      </c>
      <c r="AJ841" t="n">
        <v/>
      </c>
      <c r="AK841" t="n">
        <v>65.197250135</v>
      </c>
      <c r="AL841" t="n">
        <v>39.362471753</v>
      </c>
      <c r="AM841" t="n">
        <v>97.75745101</v>
      </c>
      <c r="AN841" t="n">
        <v/>
      </c>
      <c r="AO841" t="n">
        <v/>
      </c>
      <c r="AP841" t="n">
        <v/>
      </c>
      <c r="AQ841" t="n">
        <v>68.248706888</v>
      </c>
      <c r="AR841" t="n">
        <v>27.997666861</v>
      </c>
      <c r="AS841" t="n">
        <v>61.687759831</v>
      </c>
      <c r="AT841" t="n">
        <v/>
      </c>
    </row>
    <row r="842">
      <c r="A842" s="107" t="n">
        <v>32509</v>
      </c>
      <c r="B842" t="n">
        <v/>
      </c>
      <c r="C842" t="n">
        <v/>
      </c>
      <c r="D842" t="n">
        <v>45.41804202</v>
      </c>
      <c r="E842" t="n">
        <v>61.578294495</v>
      </c>
      <c r="F842" t="n">
        <v>73.183472268</v>
      </c>
      <c r="G842" t="n">
        <v>70.73825105100001</v>
      </c>
      <c r="H842" t="n">
        <v/>
      </c>
      <c r="I842" t="n">
        <v/>
      </c>
      <c r="J842" t="n">
        <v/>
      </c>
      <c r="K842" t="n">
        <v/>
      </c>
      <c r="L842" t="n">
        <v>67.27212192099999</v>
      </c>
      <c r="M842" t="n">
        <v>83.929462778</v>
      </c>
      <c r="N842" t="n">
        <v>76.063220931</v>
      </c>
      <c r="O842" t="n">
        <v>98.87603734</v>
      </c>
      <c r="P842" t="n">
        <v/>
      </c>
      <c r="Q842" t="n">
        <v/>
      </c>
      <c r="R842" t="n">
        <v>66.47101019599999</v>
      </c>
      <c r="S842" t="n">
        <v>89.34191349300001</v>
      </c>
      <c r="T842" t="n">
        <v>74.68093463699999</v>
      </c>
      <c r="U842" t="n">
        <v>81.08980104</v>
      </c>
      <c r="V842" t="n">
        <v>127.807325102</v>
      </c>
      <c r="W842" t="n">
        <v>45.157591543</v>
      </c>
      <c r="X842" t="n">
        <v/>
      </c>
      <c r="Y842" t="n">
        <v>13.029004581</v>
      </c>
      <c r="Z842" t="n">
        <v/>
      </c>
      <c r="AA842" t="n">
        <v/>
      </c>
      <c r="AB842" t="n">
        <v>110.012619395</v>
      </c>
      <c r="AC842" t="n">
        <v>98.874947289</v>
      </c>
      <c r="AD842" t="n">
        <v>18.981353866</v>
      </c>
      <c r="AE842" t="n">
        <v>74.040924112</v>
      </c>
      <c r="AF842" t="n">
        <v/>
      </c>
      <c r="AG842" t="n">
        <v>62.174848852</v>
      </c>
      <c r="AH842" t="n">
        <v>72.548538044</v>
      </c>
      <c r="AI842" t="n">
        <v>80.795681335</v>
      </c>
      <c r="AJ842" t="n">
        <v/>
      </c>
      <c r="AK842" t="n">
        <v>65.304417207</v>
      </c>
      <c r="AL842" t="n">
        <v>44.705945957</v>
      </c>
      <c r="AM842" t="n">
        <v>98.310821713</v>
      </c>
      <c r="AN842" t="n">
        <v/>
      </c>
      <c r="AO842" t="n">
        <v>47.269807392</v>
      </c>
      <c r="AP842" t="n">
        <v/>
      </c>
      <c r="AQ842" t="n">
        <v>70.72733391200001</v>
      </c>
      <c r="AR842" t="n">
        <v>26.997750187</v>
      </c>
      <c r="AS842" t="n">
        <v>61.866470984</v>
      </c>
      <c r="AT842" t="n">
        <v/>
      </c>
    </row>
    <row r="843">
      <c r="A843" s="107" t="n">
        <v>32540</v>
      </c>
      <c r="B843" t="n">
        <v/>
      </c>
      <c r="C843" t="n">
        <v/>
      </c>
      <c r="D843" t="n">
        <v>44.972590531</v>
      </c>
      <c r="E843" t="n">
        <v>61.479399984</v>
      </c>
      <c r="F843" t="n">
        <v>69.95920222399999</v>
      </c>
      <c r="G843" t="n">
        <v>71.46520058</v>
      </c>
      <c r="H843" t="n">
        <v/>
      </c>
      <c r="I843" t="n">
        <v/>
      </c>
      <c r="J843" t="n">
        <v/>
      </c>
      <c r="K843" t="n">
        <v/>
      </c>
      <c r="L843" t="n">
        <v>67.02525174900001</v>
      </c>
      <c r="M843" t="n">
        <v>81.208014569</v>
      </c>
      <c r="N843" t="n">
        <v>75.872681801</v>
      </c>
      <c r="O843" t="n">
        <v>98.874108795</v>
      </c>
      <c r="P843" t="n">
        <v/>
      </c>
      <c r="Q843" t="n">
        <v/>
      </c>
      <c r="R843" t="n">
        <v>66.057780115</v>
      </c>
      <c r="S843" t="n">
        <v>89.15845987199999</v>
      </c>
      <c r="T843" t="n">
        <v>74.46059947800001</v>
      </c>
      <c r="U843" t="n">
        <v>81.30489335</v>
      </c>
      <c r="V843" t="n">
        <v>126.689229821</v>
      </c>
      <c r="W843" t="n">
        <v>44.933817551</v>
      </c>
      <c r="X843" t="n">
        <v/>
      </c>
      <c r="Y843" t="n">
        <v>12.714511367</v>
      </c>
      <c r="Z843" t="n">
        <v/>
      </c>
      <c r="AA843" t="n">
        <v/>
      </c>
      <c r="AB843" t="n">
        <v>110.248697977</v>
      </c>
      <c r="AC843" t="n">
        <v>98.266486075</v>
      </c>
      <c r="AD843" t="n">
        <v>18.896615679</v>
      </c>
      <c r="AE843" t="n">
        <v>71.98644743</v>
      </c>
      <c r="AF843" t="n">
        <v/>
      </c>
      <c r="AG843" t="n">
        <v>62.174848852</v>
      </c>
      <c r="AH843" t="n">
        <v>72.124277588</v>
      </c>
      <c r="AI843" t="n">
        <v>80.24902584500001</v>
      </c>
      <c r="AJ843" t="n">
        <v/>
      </c>
      <c r="AK843" t="n">
        <v>65.184546041</v>
      </c>
      <c r="AL843" t="n">
        <v>41.325308577</v>
      </c>
      <c r="AM843" t="n">
        <v>97.062506884</v>
      </c>
      <c r="AN843" t="n">
        <v/>
      </c>
      <c r="AO843" t="n">
        <v>48.369049704</v>
      </c>
      <c r="AP843" t="n">
        <v/>
      </c>
      <c r="AQ843" t="n">
        <v>70.208551511</v>
      </c>
      <c r="AR843" t="n">
        <v>28.497625198</v>
      </c>
      <c r="AS843" t="n">
        <v>61.5946873</v>
      </c>
      <c r="AT843" t="n">
        <v/>
      </c>
    </row>
    <row r="844">
      <c r="A844" s="107" t="n">
        <v>32568</v>
      </c>
      <c r="B844" t="n">
        <v/>
      </c>
      <c r="C844" t="n">
        <v/>
      </c>
      <c r="D844" t="n">
        <v>44.894850168</v>
      </c>
      <c r="E844" t="n">
        <v>60.472110114</v>
      </c>
      <c r="F844" t="n">
        <v>72.482738172</v>
      </c>
      <c r="G844" t="n">
        <v>71.06201848800001</v>
      </c>
      <c r="H844" t="n">
        <v/>
      </c>
      <c r="I844" t="n">
        <v/>
      </c>
      <c r="J844" t="n">
        <v/>
      </c>
      <c r="K844" t="n">
        <v/>
      </c>
      <c r="L844" t="n">
        <v>67.518992094</v>
      </c>
      <c r="M844" t="n">
        <v>80.663724927</v>
      </c>
      <c r="N844" t="n">
        <v>75.844100931</v>
      </c>
      <c r="O844" t="n">
        <v>101.632409952</v>
      </c>
      <c r="P844" t="n">
        <v/>
      </c>
      <c r="Q844" t="n">
        <v/>
      </c>
      <c r="R844" t="n">
        <v>66.41197732800001</v>
      </c>
      <c r="S844" t="n">
        <v>89.25018668200001</v>
      </c>
      <c r="T844" t="n">
        <v>75.02984291999999</v>
      </c>
      <c r="U844" t="n">
        <v>80.22943179799999</v>
      </c>
      <c r="V844" t="n">
        <v>127.88812835</v>
      </c>
      <c r="W844" t="n">
        <v>45.112836744</v>
      </c>
      <c r="X844" t="n">
        <v/>
      </c>
      <c r="Y844" t="n">
        <v>12.984076979</v>
      </c>
      <c r="Z844" t="n">
        <v/>
      </c>
      <c r="AA844" t="n">
        <v/>
      </c>
      <c r="AB844" t="n">
        <v>108.714187191</v>
      </c>
      <c r="AC844" t="n">
        <v>101.815843157</v>
      </c>
      <c r="AD844" t="n">
        <v>19.066092053</v>
      </c>
      <c r="AE844" t="n">
        <v>73.10524837200001</v>
      </c>
      <c r="AF844" t="n">
        <v/>
      </c>
      <c r="AG844" t="n">
        <v>61.813367173</v>
      </c>
      <c r="AH844" t="n">
        <v>71.91214736000001</v>
      </c>
      <c r="AI844" t="n">
        <v>83.31029658600001</v>
      </c>
      <c r="AJ844" t="n">
        <v/>
      </c>
      <c r="AK844" t="n">
        <v>65.633816618</v>
      </c>
      <c r="AL844" t="n">
        <v>40.561437519</v>
      </c>
      <c r="AM844" t="n">
        <v>101.31225828</v>
      </c>
      <c r="AN844" t="n">
        <v/>
      </c>
      <c r="AO844" t="n">
        <v>44.577044323</v>
      </c>
      <c r="AP844" t="n">
        <v/>
      </c>
      <c r="AQ844" t="n">
        <v>70.15090902199999</v>
      </c>
      <c r="AR844" t="n">
        <v>28.197650196</v>
      </c>
      <c r="AS844" t="n">
        <v>61.75585443</v>
      </c>
      <c r="AT844" t="n">
        <v/>
      </c>
    </row>
    <row r="845">
      <c r="A845" s="107" t="n">
        <v>32599</v>
      </c>
      <c r="B845" t="n">
        <v/>
      </c>
      <c r="C845" t="n">
        <v/>
      </c>
      <c r="D845" t="n">
        <v>47.374675067</v>
      </c>
      <c r="E845" t="n">
        <v>61.644695803</v>
      </c>
      <c r="F845" t="n">
        <v>74.604955784</v>
      </c>
      <c r="G845" t="n">
        <v>71.489635859</v>
      </c>
      <c r="H845" t="n">
        <v/>
      </c>
      <c r="I845" t="n">
        <v/>
      </c>
      <c r="J845" t="n">
        <v/>
      </c>
      <c r="K845" t="n">
        <v/>
      </c>
      <c r="L845" t="n">
        <v>69.555671014</v>
      </c>
      <c r="M845" t="n">
        <v>81.97002006699999</v>
      </c>
      <c r="N845" t="n">
        <v>77.473210498</v>
      </c>
      <c r="O845" t="n">
        <v>99.29716057900001</v>
      </c>
      <c r="P845" t="n">
        <v/>
      </c>
      <c r="Q845" t="n">
        <v/>
      </c>
      <c r="R845" t="n">
        <v>64.28679405299999</v>
      </c>
      <c r="S845" t="n">
        <v>90.90126927199999</v>
      </c>
      <c r="T845" t="n">
        <v>75.336464217</v>
      </c>
      <c r="U845" t="n">
        <v>82.272808747</v>
      </c>
      <c r="V845" t="n">
        <v>130.669277718</v>
      </c>
      <c r="W845" t="n">
        <v>44.486269567</v>
      </c>
      <c r="X845" t="n">
        <v/>
      </c>
      <c r="Y845" t="n">
        <v>12.939149377</v>
      </c>
      <c r="Z845" t="n">
        <v/>
      </c>
      <c r="AA845" t="n">
        <v/>
      </c>
      <c r="AB845" t="n">
        <v>109.54046223</v>
      </c>
      <c r="AC845" t="n">
        <v>100.19327992</v>
      </c>
      <c r="AD845" t="n">
        <v>18.070418357</v>
      </c>
      <c r="AE845" t="n">
        <v>75.987361937</v>
      </c>
      <c r="AF845" t="n">
        <v/>
      </c>
      <c r="AG845" t="n">
        <v>62.319441524</v>
      </c>
      <c r="AH845" t="n">
        <v>77.92250382500001</v>
      </c>
      <c r="AI845" t="n">
        <v>83.856952076</v>
      </c>
      <c r="AJ845" t="n">
        <v/>
      </c>
      <c r="AK845" t="n">
        <v>65.783994264</v>
      </c>
      <c r="AL845" t="n">
        <v>42.460713022</v>
      </c>
      <c r="AM845" t="n">
        <v>100.525064801</v>
      </c>
      <c r="AN845" t="n">
        <v/>
      </c>
      <c r="AO845" t="n">
        <v>46.907375233</v>
      </c>
      <c r="AP845" t="n">
        <v/>
      </c>
      <c r="AQ845" t="n">
        <v>70.15090902199999</v>
      </c>
      <c r="AR845" t="n">
        <v>26.697775185</v>
      </c>
      <c r="AS845" t="n">
        <v>61.747627571</v>
      </c>
      <c r="AT845" t="n">
        <v/>
      </c>
    </row>
    <row r="846">
      <c r="A846" s="107" t="n">
        <v>32629</v>
      </c>
      <c r="B846" t="n">
        <v/>
      </c>
      <c r="C846" t="n">
        <v/>
      </c>
      <c r="D846" t="n">
        <v>45.798778117</v>
      </c>
      <c r="E846" t="n">
        <v>61.345196445</v>
      </c>
      <c r="F846" t="n">
        <v>76.530485244</v>
      </c>
      <c r="G846" t="n">
        <v>70.80356842899999</v>
      </c>
      <c r="H846" t="n">
        <v/>
      </c>
      <c r="I846" t="n">
        <v/>
      </c>
      <c r="J846" t="n">
        <v/>
      </c>
      <c r="K846" t="n">
        <v/>
      </c>
      <c r="L846" t="n">
        <v>66.22292369</v>
      </c>
      <c r="M846" t="n">
        <v>82.078877996</v>
      </c>
      <c r="N846" t="n">
        <v>75.167687018</v>
      </c>
      <c r="O846" t="n">
        <v>99.60107132100001</v>
      </c>
      <c r="P846" t="n">
        <v/>
      </c>
      <c r="Q846" t="n">
        <v/>
      </c>
      <c r="R846" t="n">
        <v>65.526484297</v>
      </c>
      <c r="S846" t="n">
        <v>89.892274356</v>
      </c>
      <c r="T846" t="n">
        <v>74.43021542300001</v>
      </c>
      <c r="U846" t="n">
        <v>80.22943179799999</v>
      </c>
      <c r="V846" t="n">
        <v>128.199414135</v>
      </c>
      <c r="W846" t="n">
        <v>45.739403921</v>
      </c>
      <c r="X846" t="n">
        <v/>
      </c>
      <c r="Y846" t="n">
        <v>13.478280601</v>
      </c>
      <c r="Z846" t="n">
        <v/>
      </c>
      <c r="AA846" t="n">
        <v/>
      </c>
      <c r="AB846" t="n">
        <v>108.5961479</v>
      </c>
      <c r="AC846" t="n">
        <v>100.294690122</v>
      </c>
      <c r="AD846" t="n">
        <v>19.299122067</v>
      </c>
      <c r="AE846" t="n">
        <v>74.437242662</v>
      </c>
      <c r="AF846" t="n">
        <v/>
      </c>
      <c r="AG846" t="n">
        <v>62.39173786</v>
      </c>
      <c r="AH846" t="n">
        <v>75.023390707</v>
      </c>
      <c r="AI846" t="n">
        <v>83.31029658600001</v>
      </c>
      <c r="AJ846" t="n">
        <v/>
      </c>
      <c r="AK846" t="n">
        <v>65.263358642</v>
      </c>
      <c r="AL846" t="n">
        <v>39.959375301</v>
      </c>
      <c r="AM846" t="n">
        <v>102.225693225</v>
      </c>
      <c r="AN846" t="n">
        <v/>
      </c>
      <c r="AO846" t="n">
        <v>47.00149121</v>
      </c>
      <c r="AP846" t="n">
        <v/>
      </c>
      <c r="AQ846" t="n">
        <v>68.191064399</v>
      </c>
      <c r="AR846" t="n">
        <v>27.997666861</v>
      </c>
      <c r="AS846" t="n">
        <v>61.402396874</v>
      </c>
      <c r="AT846" t="n">
        <v/>
      </c>
    </row>
    <row r="847">
      <c r="A847" s="107" t="n">
        <v>32660</v>
      </c>
      <c r="B847" t="n">
        <v/>
      </c>
      <c r="C847" t="n">
        <v/>
      </c>
      <c r="D847" t="n">
        <v>45.55108106</v>
      </c>
      <c r="E847" t="n">
        <v>60.868358342</v>
      </c>
      <c r="F847" t="n">
        <v>79.261980212</v>
      </c>
      <c r="G847" t="n">
        <v>70.265522397</v>
      </c>
      <c r="H847" t="n">
        <v/>
      </c>
      <c r="I847" t="n">
        <v/>
      </c>
      <c r="J847" t="n">
        <v/>
      </c>
      <c r="K847" t="n">
        <v/>
      </c>
      <c r="L847" t="n">
        <v>68.87677804099999</v>
      </c>
      <c r="M847" t="n">
        <v>82.623167638</v>
      </c>
      <c r="N847" t="n">
        <v>77.568480063</v>
      </c>
      <c r="O847" t="n">
        <v>100.456077256</v>
      </c>
      <c r="P847" t="n">
        <v/>
      </c>
      <c r="Q847" t="n">
        <v/>
      </c>
      <c r="R847" t="n">
        <v>66.41197732800001</v>
      </c>
      <c r="S847" t="n">
        <v>91.084722894</v>
      </c>
      <c r="T847" t="n">
        <v>75.192847066</v>
      </c>
      <c r="U847" t="n">
        <v>80.22943179799999</v>
      </c>
      <c r="V847" t="n">
        <v>126.802847901</v>
      </c>
      <c r="W847" t="n">
        <v>45.157591543</v>
      </c>
      <c r="X847" t="n">
        <v/>
      </c>
      <c r="Y847" t="n">
        <v>13.343497795</v>
      </c>
      <c r="Z847" t="n">
        <v/>
      </c>
      <c r="AA847" t="n">
        <v/>
      </c>
      <c r="AB847" t="n">
        <v>111.311051598</v>
      </c>
      <c r="AC847" t="n">
        <v>101.51161255</v>
      </c>
      <c r="AD847" t="n">
        <v>19.574521174</v>
      </c>
      <c r="AE847" t="n">
        <v>72.180156962</v>
      </c>
      <c r="AF847" t="n">
        <v/>
      </c>
      <c r="AG847" t="n">
        <v>63.548479234</v>
      </c>
      <c r="AH847" t="n">
        <v>74.45771009800001</v>
      </c>
      <c r="AI847" t="n">
        <v>84.622269761</v>
      </c>
      <c r="AJ847" t="n">
        <v/>
      </c>
      <c r="AK847" t="n">
        <v>65.950909474</v>
      </c>
      <c r="AL847" t="n">
        <v>41.09455771</v>
      </c>
      <c r="AM847" t="n">
        <v>102.937909297</v>
      </c>
      <c r="AN847" t="n">
        <v/>
      </c>
      <c r="AO847" t="n">
        <v>52.466091174</v>
      </c>
      <c r="AP847" t="n">
        <v/>
      </c>
      <c r="AQ847" t="n">
        <v>69.170986711</v>
      </c>
      <c r="AR847" t="n">
        <v>28.997583535</v>
      </c>
      <c r="AS847" t="n">
        <v>61.396449747</v>
      </c>
      <c r="AT847" t="n">
        <v/>
      </c>
    </row>
    <row r="848">
      <c r="A848" s="107" t="n">
        <v>32690</v>
      </c>
      <c r="B848" t="n">
        <v/>
      </c>
      <c r="C848" t="n">
        <v/>
      </c>
      <c r="D848" t="n">
        <v>47.108420694</v>
      </c>
      <c r="E848" t="n">
        <v>63.920832617</v>
      </c>
      <c r="F848" t="n">
        <v>78.398473201</v>
      </c>
      <c r="G848" t="n">
        <v>69.70351099600001</v>
      </c>
      <c r="H848" t="n">
        <v/>
      </c>
      <c r="I848" t="n">
        <v/>
      </c>
      <c r="J848" t="n">
        <v/>
      </c>
      <c r="K848" t="n">
        <v/>
      </c>
      <c r="L848" t="n">
        <v>69.247083299</v>
      </c>
      <c r="M848" t="n">
        <v>79.030856001</v>
      </c>
      <c r="N848" t="n">
        <v>76.892066149</v>
      </c>
      <c r="O848" t="n">
        <v>101.435686274</v>
      </c>
      <c r="P848" t="n">
        <v/>
      </c>
      <c r="Q848" t="n">
        <v/>
      </c>
      <c r="R848" t="n">
        <v>77.333058044</v>
      </c>
      <c r="S848" t="n">
        <v>90.075727977</v>
      </c>
      <c r="T848" t="n">
        <v>74.47230748200001</v>
      </c>
      <c r="U848" t="n">
        <v>80.336977953</v>
      </c>
      <c r="V848" t="n">
        <v>128.425938778</v>
      </c>
      <c r="W848" t="n">
        <v>43.993966785</v>
      </c>
      <c r="X848" t="n">
        <v/>
      </c>
      <c r="Y848" t="n">
        <v>14.80364486</v>
      </c>
      <c r="Z848" t="n">
        <v/>
      </c>
      <c r="AA848" t="n">
        <v/>
      </c>
      <c r="AB848" t="n">
        <v>110.012619395</v>
      </c>
      <c r="AC848" t="n">
        <v>99.381998301</v>
      </c>
      <c r="AD848" t="n">
        <v>19.701628454</v>
      </c>
      <c r="AE848" t="n">
        <v>71.89577135</v>
      </c>
      <c r="AF848" t="n">
        <v/>
      </c>
      <c r="AG848" t="n">
        <v>63.114701219</v>
      </c>
      <c r="AH848" t="n">
        <v>75.023390707</v>
      </c>
      <c r="AI848" t="n">
        <v>84.950263054</v>
      </c>
      <c r="AJ848" t="n">
        <v/>
      </c>
      <c r="AK848" t="n">
        <v>65.59473283600001</v>
      </c>
      <c r="AL848" t="n">
        <v>37.908907955</v>
      </c>
      <c r="AM848" t="n">
        <v>101.002330263</v>
      </c>
      <c r="AN848" t="n">
        <v/>
      </c>
      <c r="AO848" t="n">
        <v>42.218508701</v>
      </c>
      <c r="AP848" t="n">
        <v/>
      </c>
      <c r="AQ848" t="n">
        <v>67.441712043</v>
      </c>
      <c r="AR848" t="n">
        <v>29.697525206</v>
      </c>
      <c r="AS848" t="n">
        <v>60.792915519</v>
      </c>
      <c r="AT848" t="n">
        <v/>
      </c>
    </row>
    <row r="849">
      <c r="A849" s="107" t="n">
        <v>32721</v>
      </c>
      <c r="B849" t="n">
        <v/>
      </c>
      <c r="C849" t="n">
        <v/>
      </c>
      <c r="D849" t="n">
        <v>46.238872471</v>
      </c>
      <c r="E849" t="n">
        <v>62.507710852</v>
      </c>
      <c r="F849" t="n">
        <v>78.29704536200001</v>
      </c>
      <c r="G849" t="n">
        <v>69.823337842</v>
      </c>
      <c r="H849" t="n">
        <v/>
      </c>
      <c r="I849" t="n">
        <v/>
      </c>
      <c r="J849" t="n">
        <v/>
      </c>
      <c r="K849" t="n">
        <v/>
      </c>
      <c r="L849" t="n">
        <v>69.06193067</v>
      </c>
      <c r="M849" t="n">
        <v>77.83341878900001</v>
      </c>
      <c r="N849" t="n">
        <v>79.188062673</v>
      </c>
      <c r="O849" t="n">
        <v>99.438546518</v>
      </c>
      <c r="P849" t="n">
        <v/>
      </c>
      <c r="Q849" t="n">
        <v/>
      </c>
      <c r="R849" t="n">
        <v>68.89135781500001</v>
      </c>
      <c r="S849" t="n">
        <v>90.075727977</v>
      </c>
      <c r="T849" t="n">
        <v>75.104722385</v>
      </c>
      <c r="U849" t="n">
        <v>81.950170281</v>
      </c>
      <c r="V849" t="n">
        <v>128.193776512</v>
      </c>
      <c r="W849" t="n">
        <v>44.217740777</v>
      </c>
      <c r="X849" t="n">
        <v/>
      </c>
      <c r="Y849" t="n">
        <v>12.692047566</v>
      </c>
      <c r="Z849" t="n">
        <v/>
      </c>
      <c r="AA849" t="n">
        <v/>
      </c>
      <c r="AB849" t="n">
        <v>109.54046223</v>
      </c>
      <c r="AC849" t="n">
        <v>101.105971741</v>
      </c>
      <c r="AD849" t="n">
        <v>20.421903043</v>
      </c>
      <c r="AE849" t="n">
        <v>77.859834295</v>
      </c>
      <c r="AF849" t="n">
        <v/>
      </c>
      <c r="AG849" t="n">
        <v>63.62077557</v>
      </c>
      <c r="AH849" t="n">
        <v>75.447651163</v>
      </c>
      <c r="AI849" t="n">
        <v>85.387587446</v>
      </c>
      <c r="AJ849" t="n">
        <v/>
      </c>
      <c r="AK849" t="n">
        <v>65.981226189</v>
      </c>
      <c r="AL849" t="n">
        <v>36.785941982</v>
      </c>
      <c r="AM849" t="n">
        <v>103.705760568</v>
      </c>
      <c r="AN849" t="n">
        <v/>
      </c>
      <c r="AO849" t="n">
        <v>34.450266691</v>
      </c>
      <c r="AP849" t="n">
        <v/>
      </c>
      <c r="AQ849" t="n">
        <v>68.42163435400001</v>
      </c>
      <c r="AR849" t="n">
        <v>29.097575202</v>
      </c>
      <c r="AS849" t="n">
        <v>61.393575303</v>
      </c>
      <c r="AT849" t="n">
        <v/>
      </c>
    </row>
    <row r="850">
      <c r="A850" s="107" t="n">
        <v>32752</v>
      </c>
      <c r="B850" t="n">
        <v/>
      </c>
      <c r="C850" t="n">
        <v/>
      </c>
      <c r="D850" t="n">
        <v>46.844455835</v>
      </c>
      <c r="E850" t="n">
        <v>61.69984936</v>
      </c>
      <c r="F850" t="n">
        <v>77.097211622</v>
      </c>
      <c r="G850" t="n">
        <v>70.01177143</v>
      </c>
      <c r="H850" t="n">
        <v/>
      </c>
      <c r="I850" t="n">
        <v/>
      </c>
      <c r="J850" t="n">
        <v/>
      </c>
      <c r="K850" t="n">
        <v/>
      </c>
      <c r="L850" t="n">
        <v>69.432235928</v>
      </c>
      <c r="M850" t="n">
        <v>80.663724927</v>
      </c>
      <c r="N850" t="n">
        <v>77.587533976</v>
      </c>
      <c r="O850" t="n">
        <v>101.314143818</v>
      </c>
      <c r="P850" t="n">
        <v/>
      </c>
      <c r="Q850" t="n">
        <v/>
      </c>
      <c r="R850" t="n">
        <v>66.707141671</v>
      </c>
      <c r="S850" t="n">
        <v>89.984001167</v>
      </c>
      <c r="T850" t="n">
        <v>75.128946124</v>
      </c>
      <c r="U850" t="n">
        <v>81.627531816</v>
      </c>
      <c r="V850" t="n">
        <v>127.179517805</v>
      </c>
      <c r="W850" t="n">
        <v>43.5911736</v>
      </c>
      <c r="X850" t="n">
        <v/>
      </c>
      <c r="Y850" t="n">
        <v>13.073932183</v>
      </c>
      <c r="Z850" t="n">
        <v/>
      </c>
      <c r="AA850" t="n">
        <v/>
      </c>
      <c r="AB850" t="n">
        <v>112.137326636</v>
      </c>
      <c r="AC850" t="n">
        <v>100.801741134</v>
      </c>
      <c r="AD850" t="n">
        <v>19.934658468</v>
      </c>
      <c r="AE850" t="n">
        <v>72.120593361</v>
      </c>
      <c r="AF850" t="n">
        <v/>
      </c>
      <c r="AG850" t="n">
        <v>62.680923203</v>
      </c>
      <c r="AH850" t="n">
        <v>76.084041848</v>
      </c>
      <c r="AI850" t="n">
        <v>85.71558073999999</v>
      </c>
      <c r="AJ850" t="n">
        <v/>
      </c>
      <c r="AK850" t="n">
        <v>65.984190705</v>
      </c>
      <c r="AL850" t="n">
        <v>38.484943235</v>
      </c>
      <c r="AM850" t="n">
        <v>105.203894782</v>
      </c>
      <c r="AN850" t="n">
        <v/>
      </c>
      <c r="AO850" t="n">
        <v>43.514215137</v>
      </c>
      <c r="AP850" t="n">
        <v/>
      </c>
      <c r="AQ850" t="n">
        <v>69.05570173300001</v>
      </c>
      <c r="AR850" t="n">
        <v>29.497541872</v>
      </c>
      <c r="AS850" t="n">
        <v>61.19533775</v>
      </c>
      <c r="AT850" t="n">
        <v/>
      </c>
    </row>
    <row r="851">
      <c r="A851" s="107" t="n">
        <v>32782</v>
      </c>
      <c r="B851" t="n">
        <v/>
      </c>
      <c r="C851" t="n">
        <v/>
      </c>
      <c r="D851" t="n">
        <v>46.855430843</v>
      </c>
      <c r="E851" t="n">
        <v>61.416243721</v>
      </c>
      <c r="F851" t="n">
        <v>77.931287306</v>
      </c>
      <c r="G851" t="n">
        <v>69.165464965</v>
      </c>
      <c r="H851" t="n">
        <v/>
      </c>
      <c r="I851" t="n">
        <v/>
      </c>
      <c r="J851" t="n">
        <v/>
      </c>
      <c r="K851" t="n">
        <v/>
      </c>
      <c r="L851" t="n">
        <v>69.617388557</v>
      </c>
      <c r="M851" t="n">
        <v>83.276315208</v>
      </c>
      <c r="N851" t="n">
        <v>78.159151368</v>
      </c>
      <c r="O851" t="n">
        <v>100.150844082</v>
      </c>
      <c r="P851" t="n">
        <v/>
      </c>
      <c r="Q851" t="n">
        <v/>
      </c>
      <c r="R851" t="n">
        <v>66.29391158999999</v>
      </c>
      <c r="S851" t="n">
        <v>90.809542462</v>
      </c>
      <c r="T851" t="n">
        <v>75.011825225</v>
      </c>
      <c r="U851" t="n">
        <v>81.08980104</v>
      </c>
      <c r="V851" t="n">
        <v>129.053205872</v>
      </c>
      <c r="W851" t="n">
        <v>43.188380415</v>
      </c>
      <c r="X851" t="n">
        <v/>
      </c>
      <c r="Y851" t="n">
        <v>13.388425397</v>
      </c>
      <c r="Z851" t="n">
        <v/>
      </c>
      <c r="AA851" t="n">
        <v/>
      </c>
      <c r="AB851" t="n">
        <v>112.609483801</v>
      </c>
      <c r="AC851" t="n">
        <v>100.19327992</v>
      </c>
      <c r="AD851" t="n">
        <v>19.765182095</v>
      </c>
      <c r="AE851" t="n">
        <v>71.96942481799999</v>
      </c>
      <c r="AF851" t="n">
        <v/>
      </c>
      <c r="AG851" t="n">
        <v>62.680923203</v>
      </c>
      <c r="AH851" t="n">
        <v>76.437592228</v>
      </c>
      <c r="AI851" t="n">
        <v>85.387587446</v>
      </c>
      <c r="AJ851" t="n">
        <v/>
      </c>
      <c r="AK851" t="n">
        <v>65.83055736</v>
      </c>
      <c r="AL851" t="n">
        <v>37.151228918</v>
      </c>
      <c r="AM851" t="n">
        <v>105.601802377</v>
      </c>
      <c r="AN851" t="n">
        <v/>
      </c>
      <c r="AO851" t="n">
        <v>43.377199769</v>
      </c>
      <c r="AP851" t="n">
        <v/>
      </c>
      <c r="AQ851" t="n">
        <v>70.15090902199999</v>
      </c>
      <c r="AR851" t="n">
        <v>28.397633531</v>
      </c>
      <c r="AS851" t="n">
        <v>61.117133036</v>
      </c>
      <c r="AT851" t="n">
        <v/>
      </c>
    </row>
    <row r="852">
      <c r="A852" s="107" t="n">
        <v>32813</v>
      </c>
      <c r="B852" t="n">
        <v/>
      </c>
      <c r="C852" t="n">
        <v/>
      </c>
      <c r="D852" t="n">
        <v>47.700476343</v>
      </c>
      <c r="E852" t="n">
        <v>62.649135719</v>
      </c>
      <c r="F852" t="n">
        <v>77.161935422</v>
      </c>
      <c r="G852" t="n">
        <v>69.875497763</v>
      </c>
      <c r="H852" t="n">
        <v/>
      </c>
      <c r="I852" t="n">
        <v/>
      </c>
      <c r="J852" t="n">
        <v/>
      </c>
      <c r="K852" t="n">
        <v/>
      </c>
      <c r="L852" t="n">
        <v>69.925976272</v>
      </c>
      <c r="M852" t="n">
        <v>82.94974142300001</v>
      </c>
      <c r="N852" t="n">
        <v>78.092462672</v>
      </c>
      <c r="O852" t="n">
        <v>100.448960171</v>
      </c>
      <c r="P852" t="n">
        <v/>
      </c>
      <c r="Q852" t="n">
        <v/>
      </c>
      <c r="R852" t="n">
        <v>66.352944459</v>
      </c>
      <c r="S852" t="n">
        <v>91.818537378</v>
      </c>
      <c r="T852" t="n">
        <v>75.40571002599999</v>
      </c>
      <c r="U852" t="n">
        <v>81.842624126</v>
      </c>
      <c r="V852" t="n">
        <v>128.357416618</v>
      </c>
      <c r="W852" t="n">
        <v>42.651322835</v>
      </c>
      <c r="X852" t="n">
        <v/>
      </c>
      <c r="Y852" t="n">
        <v>13.860165218</v>
      </c>
      <c r="Z852" t="n">
        <v/>
      </c>
      <c r="AA852" t="n">
        <v/>
      </c>
      <c r="AB852" t="n">
        <v>112.727523092</v>
      </c>
      <c r="AC852" t="n">
        <v>100.903151336</v>
      </c>
      <c r="AD852" t="n">
        <v>20.061765749</v>
      </c>
      <c r="AE852" t="n">
        <v>73.373725921</v>
      </c>
      <c r="AF852" t="n">
        <v/>
      </c>
      <c r="AG852" t="n">
        <v>62.753219539</v>
      </c>
      <c r="AH852" t="n">
        <v>77.07398291299999</v>
      </c>
      <c r="AI852" t="n">
        <v>84.731600859</v>
      </c>
      <c r="AJ852" t="n">
        <v/>
      </c>
      <c r="AK852" t="n">
        <v>66.210754509</v>
      </c>
      <c r="AL852" t="n">
        <v>35.417636193</v>
      </c>
      <c r="AM852" t="n">
        <v>105.282000027</v>
      </c>
      <c r="AN852" t="n">
        <v/>
      </c>
      <c r="AO852" t="n">
        <v>58.615071307</v>
      </c>
      <c r="AP852" t="n">
        <v/>
      </c>
      <c r="AQ852" t="n">
        <v>70.15090902199999</v>
      </c>
      <c r="AR852" t="n">
        <v>29.097575202</v>
      </c>
      <c r="AS852" t="n">
        <v>61.317551201</v>
      </c>
      <c r="AT852" t="n">
        <v/>
      </c>
    </row>
    <row r="853">
      <c r="A853" s="107" t="n">
        <v>32843</v>
      </c>
      <c r="B853" t="n">
        <v/>
      </c>
      <c r="C853" t="n">
        <v/>
      </c>
      <c r="D853" t="n">
        <v>48.824585627</v>
      </c>
      <c r="E853" t="n">
        <v>62.935919834</v>
      </c>
      <c r="F853" t="n">
        <v>78.60641033500001</v>
      </c>
      <c r="G853" t="n">
        <v>70.643329393</v>
      </c>
      <c r="H853" t="n">
        <v/>
      </c>
      <c r="I853" t="n">
        <v/>
      </c>
      <c r="J853" t="n">
        <v/>
      </c>
      <c r="K853" t="n">
        <v/>
      </c>
      <c r="L853" t="n">
        <v>71.09860959</v>
      </c>
      <c r="M853" t="n">
        <v>86.324337202</v>
      </c>
      <c r="N853" t="n">
        <v>78.80698441200001</v>
      </c>
      <c r="O853" t="n">
        <v>100.547600522</v>
      </c>
      <c r="P853" t="n">
        <v/>
      </c>
      <c r="Q853" t="n">
        <v/>
      </c>
      <c r="R853" t="n">
        <v>65.762615772</v>
      </c>
      <c r="S853" t="n">
        <v>92.09371781</v>
      </c>
      <c r="T853" t="n">
        <v>75.93438168500001</v>
      </c>
      <c r="U853" t="n">
        <v>81.735077971</v>
      </c>
      <c r="V853" t="n">
        <v>128.346184895</v>
      </c>
      <c r="W853" t="n">
        <v>39.294712958</v>
      </c>
      <c r="X853" t="n">
        <v/>
      </c>
      <c r="Y853" t="n">
        <v>14.152194631</v>
      </c>
      <c r="Z853" t="n">
        <v/>
      </c>
      <c r="AA853" t="n">
        <v/>
      </c>
      <c r="AB853" t="n">
        <v>113.55379813</v>
      </c>
      <c r="AC853" t="n">
        <v>101.51161255</v>
      </c>
      <c r="AD853" t="n">
        <v>19.955843015</v>
      </c>
      <c r="AE853" t="n">
        <v>73.39712158899999</v>
      </c>
      <c r="AF853" t="n">
        <v/>
      </c>
      <c r="AG853" t="n">
        <v>62.825515875</v>
      </c>
      <c r="AH853" t="n">
        <v>79.407415423</v>
      </c>
      <c r="AI853" t="n">
        <v>83.96628317299999</v>
      </c>
      <c r="AJ853" t="n">
        <v/>
      </c>
      <c r="AK853" t="n">
        <v>66.66167991</v>
      </c>
      <c r="AL853" t="n">
        <v>38.127088264</v>
      </c>
      <c r="AM853" t="n">
        <v>105.254604569</v>
      </c>
      <c r="AN853" t="n">
        <v/>
      </c>
      <c r="AO853" t="n">
        <v>62.533519728</v>
      </c>
      <c r="AP853" t="n">
        <v/>
      </c>
      <c r="AQ853" t="n">
        <v>70.900261378</v>
      </c>
      <c r="AR853" t="n">
        <v>29.497541872</v>
      </c>
      <c r="AS853" t="n">
        <v>61.670909639</v>
      </c>
      <c r="AT853" t="n">
        <v/>
      </c>
    </row>
    <row r="854">
      <c r="A854" s="107" t="n">
        <v>32874</v>
      </c>
      <c r="B854" t="n">
        <v/>
      </c>
      <c r="C854" t="n">
        <v/>
      </c>
      <c r="D854" t="n">
        <v>48.276576924</v>
      </c>
      <c r="E854" t="n">
        <v>64.09998477800001</v>
      </c>
      <c r="F854" t="n">
        <v>76.81884081600001</v>
      </c>
      <c r="G854" t="n">
        <v>69.05503630299999</v>
      </c>
      <c r="H854" t="n">
        <v/>
      </c>
      <c r="I854" t="n">
        <v/>
      </c>
      <c r="J854" t="n">
        <v/>
      </c>
      <c r="K854" t="n">
        <v>68.266799972</v>
      </c>
      <c r="L854" t="n">
        <v>70.97517450399999</v>
      </c>
      <c r="M854" t="n">
        <v>83.058599351</v>
      </c>
      <c r="N854" t="n">
        <v>78.892727021</v>
      </c>
      <c r="O854" t="n">
        <v>100.901404994</v>
      </c>
      <c r="P854" t="n">
        <v/>
      </c>
      <c r="Q854" t="n">
        <v/>
      </c>
      <c r="R854" t="n">
        <v>68.904860348</v>
      </c>
      <c r="S854" t="n">
        <v>91.11</v>
      </c>
      <c r="T854" t="n">
        <v>75.318585767</v>
      </c>
      <c r="U854" t="n">
        <v>80.87470872900001</v>
      </c>
      <c r="V854" t="n">
        <v>126.875278199</v>
      </c>
      <c r="W854" t="n">
        <v>42.203774851</v>
      </c>
      <c r="X854" t="n">
        <v/>
      </c>
      <c r="Y854" t="n">
        <v>13.415000947</v>
      </c>
      <c r="Z854" t="n">
        <v/>
      </c>
      <c r="AA854" t="n">
        <v>39.012998564</v>
      </c>
      <c r="AB854" t="n">
        <v>110.190817432</v>
      </c>
      <c r="AC854" t="n">
        <v>100.903151336</v>
      </c>
      <c r="AD854" t="n">
        <v>19.767352721</v>
      </c>
      <c r="AE854" t="n">
        <v>71.467489098</v>
      </c>
      <c r="AF854" t="n">
        <v/>
      </c>
      <c r="AG854" t="n">
        <v>64.994405951</v>
      </c>
      <c r="AH854" t="n">
        <v>76.629110469</v>
      </c>
      <c r="AI854" t="n">
        <v>84.07561427100001</v>
      </c>
      <c r="AJ854" t="n">
        <v/>
      </c>
      <c r="AK854" t="n">
        <v>66.312628906</v>
      </c>
      <c r="AL854" t="n">
        <v>31.300471529</v>
      </c>
      <c r="AM854" t="n">
        <v>106.924487196</v>
      </c>
      <c r="AN854" t="n">
        <v/>
      </c>
      <c r="AO854" t="n">
        <v>43.171232119</v>
      </c>
      <c r="AP854" t="n">
        <v/>
      </c>
      <c r="AQ854" t="n">
        <v>69.947936457</v>
      </c>
      <c r="AR854" t="n">
        <v>29.897508541</v>
      </c>
      <c r="AS854" t="n">
        <v>61.356603999</v>
      </c>
      <c r="AT854" t="n">
        <v/>
      </c>
    </row>
    <row r="855">
      <c r="A855" s="107" t="n">
        <v>32905</v>
      </c>
      <c r="B855" t="n">
        <v/>
      </c>
      <c r="C855" t="n">
        <v/>
      </c>
      <c r="D855" t="n">
        <v>49.626230778</v>
      </c>
      <c r="E855" t="n">
        <v>63.391017714</v>
      </c>
      <c r="F855" t="n">
        <v>76.106587072</v>
      </c>
      <c r="G855" t="n">
        <v>69.41451684</v>
      </c>
      <c r="H855" t="n">
        <v/>
      </c>
      <c r="I855" t="n">
        <v/>
      </c>
      <c r="J855" t="n">
        <v/>
      </c>
      <c r="K855" t="n">
        <v>65.450760902</v>
      </c>
      <c r="L855" t="n">
        <v>70.66658678899999</v>
      </c>
      <c r="M855" t="n">
        <v>82.405451781</v>
      </c>
      <c r="N855" t="n">
        <v>79.81684180400001</v>
      </c>
      <c r="O855" t="n">
        <v>98.37745870000001</v>
      </c>
      <c r="P855" t="n">
        <v/>
      </c>
      <c r="Q855" t="n">
        <v/>
      </c>
      <c r="R855" t="n">
        <v>68.82655937</v>
      </c>
      <c r="S855" t="n">
        <v>92.58</v>
      </c>
      <c r="T855" t="n">
        <v>75.716566426</v>
      </c>
      <c r="U855" t="n">
        <v>80.336977953</v>
      </c>
      <c r="V855" t="n">
        <v>131.769929141</v>
      </c>
      <c r="W855" t="n">
        <v>40.726866505</v>
      </c>
      <c r="X855" t="n">
        <v/>
      </c>
      <c r="Y855" t="n">
        <v>13.652434592</v>
      </c>
      <c r="Z855" t="n">
        <v/>
      </c>
      <c r="AA855" t="n">
        <v>39.223122434</v>
      </c>
      <c r="AB855" t="n">
        <v>110.790767436</v>
      </c>
      <c r="AC855" t="n">
        <v>101.410202348</v>
      </c>
      <c r="AD855" t="n">
        <v>20.229314224</v>
      </c>
      <c r="AE855" t="n">
        <v>74.510870884</v>
      </c>
      <c r="AF855" t="n">
        <v/>
      </c>
      <c r="AG855" t="n">
        <v>64.4883316</v>
      </c>
      <c r="AH855" t="n">
        <v>73.005802429</v>
      </c>
      <c r="AI855" t="n">
        <v>84.84093195600001</v>
      </c>
      <c r="AJ855" t="n">
        <v/>
      </c>
      <c r="AK855" t="n">
        <v>66.471598093</v>
      </c>
      <c r="AL855" t="n">
        <v>28.799041471</v>
      </c>
      <c r="AM855" t="n">
        <v>105.685188588</v>
      </c>
      <c r="AN855" t="n">
        <v/>
      </c>
      <c r="AO855" t="n">
        <v>45.458591716</v>
      </c>
      <c r="AP855" t="n">
        <v/>
      </c>
      <c r="AQ855" t="n">
        <v>69.947936457</v>
      </c>
      <c r="AR855" t="n">
        <v>30.997416882</v>
      </c>
      <c r="AS855" t="n">
        <v>61.913552403</v>
      </c>
      <c r="AT855" t="n">
        <v/>
      </c>
    </row>
    <row r="856">
      <c r="A856" s="107" t="n">
        <v>32933</v>
      </c>
      <c r="B856" t="n">
        <v/>
      </c>
      <c r="C856" t="n">
        <v/>
      </c>
      <c r="D856" t="n">
        <v>49.824120799</v>
      </c>
      <c r="E856" t="n">
        <v>65.017121323</v>
      </c>
      <c r="F856" t="n">
        <v>70.20967257700001</v>
      </c>
      <c r="G856" t="n">
        <v>69.753321371</v>
      </c>
      <c r="H856" t="n">
        <v/>
      </c>
      <c r="I856" t="n">
        <v/>
      </c>
      <c r="J856" t="n">
        <v/>
      </c>
      <c r="K856" t="n">
        <v>79.936901214</v>
      </c>
      <c r="L856" t="n">
        <v>71.345479762</v>
      </c>
      <c r="M856" t="n">
        <v>83.60288899299999</v>
      </c>
      <c r="N856" t="n">
        <v>79.588194847</v>
      </c>
      <c r="O856" t="n">
        <v>99.402897978</v>
      </c>
      <c r="P856" t="n">
        <v/>
      </c>
      <c r="Q856" t="n">
        <v/>
      </c>
      <c r="R856" t="n">
        <v>68.42386862799999</v>
      </c>
      <c r="S856" t="n">
        <v>92.16</v>
      </c>
      <c r="T856" t="n">
        <v>76.350934889</v>
      </c>
      <c r="U856" t="n">
        <v>81.51998566100001</v>
      </c>
      <c r="V856" t="n">
        <v>126.382282544</v>
      </c>
      <c r="W856" t="n">
        <v>40.413582917</v>
      </c>
      <c r="X856" t="n">
        <v/>
      </c>
      <c r="Y856" t="n">
        <v>14.127301882</v>
      </c>
      <c r="Z856" t="n">
        <v/>
      </c>
      <c r="AA856" t="n">
        <v>38.872915984</v>
      </c>
      <c r="AB856" t="n">
        <v>111.190734105</v>
      </c>
      <c r="AC856" t="n">
        <v>103.23558599</v>
      </c>
      <c r="AD856" t="n">
        <v>20.765269561</v>
      </c>
      <c r="AE856" t="n">
        <v>70.42984461899999</v>
      </c>
      <c r="AF856" t="n">
        <v/>
      </c>
      <c r="AG856" t="n">
        <v>66.36803633300001</v>
      </c>
      <c r="AH856" t="n">
        <v>74.701818958</v>
      </c>
      <c r="AI856" t="n">
        <v>83.747620978</v>
      </c>
      <c r="AJ856" t="n">
        <v/>
      </c>
      <c r="AK856" t="n">
        <v>67.28735166200001</v>
      </c>
      <c r="AL856" t="n">
        <v>28.81276595</v>
      </c>
      <c r="AM856" t="n">
        <v>108.609181664</v>
      </c>
      <c r="AN856" t="n">
        <v/>
      </c>
      <c r="AO856" t="n">
        <v>44.788159158</v>
      </c>
      <c r="AP856" t="n">
        <v/>
      </c>
      <c r="AQ856" t="n">
        <v>70.55706217300001</v>
      </c>
      <c r="AR856" t="n">
        <v>31.997333556</v>
      </c>
      <c r="AS856" t="n">
        <v>62.211404326</v>
      </c>
      <c r="AT856" t="n">
        <v/>
      </c>
    </row>
    <row r="857">
      <c r="A857" s="107" t="n">
        <v>32964</v>
      </c>
      <c r="B857" t="n">
        <v/>
      </c>
      <c r="C857" t="n">
        <v/>
      </c>
      <c r="D857" t="n">
        <v>49.33518867</v>
      </c>
      <c r="E857" t="n">
        <v>62.145929496</v>
      </c>
      <c r="F857" t="n">
        <v>53.535020237</v>
      </c>
      <c r="G857" t="n">
        <v>69.218564704</v>
      </c>
      <c r="H857" t="n">
        <v/>
      </c>
      <c r="I857" t="n">
        <v/>
      </c>
      <c r="J857" t="n">
        <v/>
      </c>
      <c r="K857" t="n">
        <v>71.758274038</v>
      </c>
      <c r="L857" t="n">
        <v>70.111128902</v>
      </c>
      <c r="M857" t="n">
        <v>82.296593852</v>
      </c>
      <c r="N857" t="n">
        <v>79.912111369</v>
      </c>
      <c r="O857" t="n">
        <v>100.75469126</v>
      </c>
      <c r="P857" t="n">
        <v/>
      </c>
      <c r="Q857" t="n">
        <v/>
      </c>
      <c r="R857" t="n">
        <v>67.76390324400001</v>
      </c>
      <c r="S857" t="n">
        <v>92.62</v>
      </c>
      <c r="T857" t="n">
        <v>76.225986306</v>
      </c>
      <c r="U857" t="n">
        <v>81.950170281</v>
      </c>
      <c r="V857" t="n">
        <v>124.754519039</v>
      </c>
      <c r="W857" t="n">
        <v>40.413582917</v>
      </c>
      <c r="X857" t="n">
        <v/>
      </c>
      <c r="Y857" t="n">
        <v>13.355642536</v>
      </c>
      <c r="Z857" t="n">
        <v/>
      </c>
      <c r="AA857" t="n">
        <v>39.293163725</v>
      </c>
      <c r="AB857" t="n">
        <v>112.090659112</v>
      </c>
      <c r="AC857" t="n">
        <v>103.438406395</v>
      </c>
      <c r="AD857" t="n">
        <v>20.700274977</v>
      </c>
      <c r="AE857" t="n">
        <v>73.69691994</v>
      </c>
      <c r="AF857" t="n">
        <v/>
      </c>
      <c r="AG857" t="n">
        <v>65.789665646</v>
      </c>
      <c r="AH857" t="n">
        <v>76.93747711100001</v>
      </c>
      <c r="AI857" t="n">
        <v>83.31029658600001</v>
      </c>
      <c r="AJ857" t="n">
        <v/>
      </c>
      <c r="AK857" t="n">
        <v>67.13289960100001</v>
      </c>
      <c r="AL857" t="n">
        <v>28.529180506</v>
      </c>
      <c r="AM857" t="n">
        <v>111.531212921</v>
      </c>
      <c r="AN857" t="n">
        <v/>
      </c>
      <c r="AO857" t="n">
        <v>48.476913619</v>
      </c>
      <c r="AP857" t="n">
        <v/>
      </c>
      <c r="AQ857" t="n">
        <v>70.354020268</v>
      </c>
      <c r="AR857" t="n">
        <v>32.19731689</v>
      </c>
      <c r="AS857" t="n">
        <v>62.097814208</v>
      </c>
      <c r="AT857" t="n">
        <v/>
      </c>
    </row>
    <row r="858">
      <c r="A858" s="107" t="n">
        <v>32994</v>
      </c>
      <c r="B858" t="n">
        <v/>
      </c>
      <c r="C858" t="n">
        <v/>
      </c>
      <c r="D858" t="n">
        <v>48.807795983</v>
      </c>
      <c r="E858" t="n">
        <v>63.571595044</v>
      </c>
      <c r="F858" t="n">
        <v>67.003042534</v>
      </c>
      <c r="G858" t="n">
        <v>69.365646283</v>
      </c>
      <c r="H858" t="n">
        <v/>
      </c>
      <c r="I858" t="n">
        <v/>
      </c>
      <c r="J858" t="n">
        <v/>
      </c>
      <c r="K858" t="n">
        <v>73.778297159</v>
      </c>
      <c r="L858" t="n">
        <v>71.90093765</v>
      </c>
      <c r="M858" t="n">
        <v>80.88144078400001</v>
      </c>
      <c r="N858" t="n">
        <v>79.89305745599999</v>
      </c>
      <c r="O858" t="n">
        <v>99.691884281</v>
      </c>
      <c r="P858" t="n">
        <v/>
      </c>
      <c r="Q858" t="n">
        <v/>
      </c>
      <c r="R858" t="n">
        <v>68.524541313</v>
      </c>
      <c r="S858" t="n">
        <v>92.86</v>
      </c>
      <c r="T858" t="n">
        <v>76.59990703699999</v>
      </c>
      <c r="U858" t="n">
        <v>81.51998566100001</v>
      </c>
      <c r="V858" t="n">
        <v>128.443349813</v>
      </c>
      <c r="W858" t="n">
        <v>40.234563723</v>
      </c>
      <c r="X858" t="n">
        <v/>
      </c>
      <c r="Y858" t="n">
        <v>13.771151414</v>
      </c>
      <c r="Z858" t="n">
        <v/>
      </c>
      <c r="AA858" t="n">
        <v>40.413824366</v>
      </c>
      <c r="AB858" t="n">
        <v>110.790767436</v>
      </c>
      <c r="AC858" t="n">
        <v>104.148277811</v>
      </c>
      <c r="AD858" t="n">
        <v>20.368302641</v>
      </c>
      <c r="AE858" t="n">
        <v>72.79539281300001</v>
      </c>
      <c r="AF858" t="n">
        <v/>
      </c>
      <c r="AG858" t="n">
        <v>66.729518012</v>
      </c>
      <c r="AH858" t="n">
        <v>76.01237718599999</v>
      </c>
      <c r="AI858" t="n">
        <v>86.590229523</v>
      </c>
      <c r="AJ858" t="n">
        <v/>
      </c>
      <c r="AK858" t="n">
        <v>67.311318478</v>
      </c>
      <c r="AL858" t="n">
        <v>28.866585654</v>
      </c>
      <c r="AM858" t="n">
        <v>110.759239112</v>
      </c>
      <c r="AN858" t="n">
        <v/>
      </c>
      <c r="AO858" t="n">
        <v>48.164351289</v>
      </c>
      <c r="AP858" t="n">
        <v/>
      </c>
      <c r="AQ858" t="n">
        <v>70.55706217300001</v>
      </c>
      <c r="AR858" t="n">
        <v>30.397466878</v>
      </c>
      <c r="AS858" t="n">
        <v>62.259080457</v>
      </c>
      <c r="AT858" t="n">
        <v/>
      </c>
    </row>
    <row r="859">
      <c r="A859" s="107" t="n">
        <v>33025</v>
      </c>
      <c r="B859" t="n">
        <v/>
      </c>
      <c r="C859" t="n">
        <v/>
      </c>
      <c r="D859" t="n">
        <v>50.672127578</v>
      </c>
      <c r="E859" t="n">
        <v>63.99870057</v>
      </c>
      <c r="F859" t="n">
        <v>66.783859753</v>
      </c>
      <c r="G859" t="n">
        <v>69.468086488</v>
      </c>
      <c r="H859" t="n">
        <v/>
      </c>
      <c r="I859" t="n">
        <v/>
      </c>
      <c r="J859" t="n">
        <v/>
      </c>
      <c r="K859" t="n">
        <v>77.14590988800001</v>
      </c>
      <c r="L859" t="n">
        <v>71.90093765</v>
      </c>
      <c r="M859" t="n">
        <v>80.010577357</v>
      </c>
      <c r="N859" t="n">
        <v>79.378601804</v>
      </c>
      <c r="O859" t="n">
        <v>102.297053905</v>
      </c>
      <c r="P859" t="n">
        <v/>
      </c>
      <c r="Q859" t="n">
        <v/>
      </c>
      <c r="R859" t="n">
        <v>67.26053981699999</v>
      </c>
      <c r="S859" t="n">
        <v>91.51000000000001</v>
      </c>
      <c r="T859" t="n">
        <v>76.71620043</v>
      </c>
      <c r="U859" t="n">
        <v>82.810539523</v>
      </c>
      <c r="V859" t="n">
        <v>126.681965858</v>
      </c>
      <c r="W859" t="n">
        <v>39.742260941</v>
      </c>
      <c r="X859" t="n">
        <v/>
      </c>
      <c r="Y859" t="n">
        <v>14.186660293</v>
      </c>
      <c r="Z859" t="n">
        <v/>
      </c>
      <c r="AA859" t="n">
        <v>39.363205015</v>
      </c>
      <c r="AB859" t="n">
        <v>109.690859095</v>
      </c>
      <c r="AC859" t="n">
        <v>104.452508418</v>
      </c>
      <c r="AD859" t="n">
        <v>20.765269561</v>
      </c>
      <c r="AE859" t="n">
        <v>78.39294268499999</v>
      </c>
      <c r="AF859" t="n">
        <v/>
      </c>
      <c r="AG859" t="n">
        <v>66.874110684</v>
      </c>
      <c r="AH859" t="n">
        <v>77.245843752</v>
      </c>
      <c r="AI859" t="n">
        <v>87.90220269700001</v>
      </c>
      <c r="AJ859" t="n">
        <v/>
      </c>
      <c r="AK859" t="n">
        <v>67.536659606</v>
      </c>
      <c r="AL859" t="n">
        <v>28.52249383</v>
      </c>
      <c r="AM859" t="n">
        <v>110.763502251</v>
      </c>
      <c r="AN859" t="n">
        <v/>
      </c>
      <c r="AO859" t="n">
        <v>45.523352695</v>
      </c>
      <c r="AP859" t="n">
        <v/>
      </c>
      <c r="AQ859" t="n">
        <v>70.658583126</v>
      </c>
      <c r="AR859" t="n">
        <v>31.197400217</v>
      </c>
      <c r="AS859" t="n">
        <v>62.47020345</v>
      </c>
      <c r="AT859" t="n">
        <v/>
      </c>
    </row>
    <row r="860">
      <c r="A860" s="107" t="n">
        <v>33055</v>
      </c>
      <c r="B860" t="n">
        <v/>
      </c>
      <c r="C860" t="n">
        <v/>
      </c>
      <c r="D860" t="n">
        <v>49.40848992</v>
      </c>
      <c r="E860" t="n">
        <v>61.36291522</v>
      </c>
      <c r="F860" t="n">
        <v>70.53187617899999</v>
      </c>
      <c r="G860" t="n">
        <v>69.53152423</v>
      </c>
      <c r="H860" t="n">
        <v/>
      </c>
      <c r="I860" t="n">
        <v/>
      </c>
      <c r="J860" t="n">
        <v/>
      </c>
      <c r="K860" t="n">
        <v>78.18650401399999</v>
      </c>
      <c r="L860" t="n">
        <v>72.57983062300001</v>
      </c>
      <c r="M860" t="n">
        <v>82.18773592399999</v>
      </c>
      <c r="N860" t="n">
        <v>79.683464413</v>
      </c>
      <c r="O860" t="n">
        <v>99.24841896700001</v>
      </c>
      <c r="P860" t="n">
        <v/>
      </c>
      <c r="Q860" t="n">
        <v/>
      </c>
      <c r="R860" t="n">
        <v>66.220255399</v>
      </c>
      <c r="S860" t="n">
        <v>91.51000000000001</v>
      </c>
      <c r="T860" t="n">
        <v>76.80850489300001</v>
      </c>
      <c r="U860" t="n">
        <v>80.767162574</v>
      </c>
      <c r="V860" t="n">
        <v>128.275055962</v>
      </c>
      <c r="W860" t="n">
        <v>37.86255941</v>
      </c>
      <c r="X860" t="n">
        <v/>
      </c>
      <c r="Y860" t="n">
        <v>14.246018705</v>
      </c>
      <c r="Z860" t="n">
        <v/>
      </c>
      <c r="AA860" t="n">
        <v>39.713411465</v>
      </c>
      <c r="AB860" t="n">
        <v>109.990834097</v>
      </c>
      <c r="AC860" t="n">
        <v>105.365200239</v>
      </c>
      <c r="AD860" t="n">
        <v>21.431214065</v>
      </c>
      <c r="AE860" t="n">
        <v>75.092902057</v>
      </c>
      <c r="AF860" t="n">
        <v/>
      </c>
      <c r="AG860" t="n">
        <v>67.813963051</v>
      </c>
      <c r="AH860" t="n">
        <v>77.400027073</v>
      </c>
      <c r="AI860" t="n">
        <v>79.48370816000001</v>
      </c>
      <c r="AJ860" t="n">
        <v/>
      </c>
      <c r="AK860" t="n">
        <v>67.574474029</v>
      </c>
      <c r="AL860" t="n">
        <v>29.628961759</v>
      </c>
      <c r="AM860" t="n">
        <v>113.551020754</v>
      </c>
      <c r="AN860" t="n">
        <v/>
      </c>
      <c r="AO860" t="n">
        <v>52.193072486</v>
      </c>
      <c r="AP860" t="n">
        <v/>
      </c>
      <c r="AQ860" t="n">
        <v>68.83120597600001</v>
      </c>
      <c r="AR860" t="n">
        <v>30.597450212</v>
      </c>
      <c r="AS860" t="n">
        <v>62.380699195</v>
      </c>
      <c r="AT860" t="n">
        <v/>
      </c>
    </row>
    <row r="861">
      <c r="A861" s="107" t="n">
        <v>33086</v>
      </c>
      <c r="B861" t="n">
        <v/>
      </c>
      <c r="C861" t="n">
        <v/>
      </c>
      <c r="D861" t="n">
        <v>49.379481127</v>
      </c>
      <c r="E861" t="n">
        <v>64.21094100000001</v>
      </c>
      <c r="F861" t="n">
        <v>72.19661578500001</v>
      </c>
      <c r="G861" t="n">
        <v>68.47422853400001</v>
      </c>
      <c r="H861" t="n">
        <v/>
      </c>
      <c r="I861" t="n">
        <v/>
      </c>
      <c r="J861" t="n">
        <v/>
      </c>
      <c r="K861" t="n">
        <v>75.47033777</v>
      </c>
      <c r="L861" t="n">
        <v>73.011853425</v>
      </c>
      <c r="M861" t="n">
        <v>84.038320707</v>
      </c>
      <c r="N861" t="n">
        <v>80.216973978</v>
      </c>
      <c r="O861" t="n">
        <v>97.95712992199999</v>
      </c>
      <c r="P861" t="n">
        <v/>
      </c>
      <c r="Q861" t="n">
        <v/>
      </c>
      <c r="R861" t="n">
        <v>67.49544275</v>
      </c>
      <c r="S861" t="n">
        <v>90.95</v>
      </c>
      <c r="T861" t="n">
        <v>77.13290833799999</v>
      </c>
      <c r="U861" t="n">
        <v>80.87470872900001</v>
      </c>
      <c r="V861" t="n">
        <v>121.947951427</v>
      </c>
      <c r="W861" t="n">
        <v>39.78701574</v>
      </c>
      <c r="X861" t="n">
        <v/>
      </c>
      <c r="Y861" t="n">
        <v>14.186660293</v>
      </c>
      <c r="Z861" t="n">
        <v/>
      </c>
      <c r="AA861" t="n">
        <v>39.993576625</v>
      </c>
      <c r="AB861" t="n">
        <v>111.190734105</v>
      </c>
      <c r="AC861" t="n">
        <v>106.277892061</v>
      </c>
      <c r="AD861" t="n">
        <v>21.967169403</v>
      </c>
      <c r="AE861" t="n">
        <v>75.334382511</v>
      </c>
      <c r="AF861" t="n">
        <v/>
      </c>
      <c r="AG861" t="n">
        <v>67.813963051</v>
      </c>
      <c r="AH861" t="n">
        <v>78.170943678</v>
      </c>
      <c r="AI861" t="n">
        <v>88.77685148</v>
      </c>
      <c r="AJ861" t="n">
        <v/>
      </c>
      <c r="AK861" t="n">
        <v>67.884957238</v>
      </c>
      <c r="AL861" t="n">
        <v>29.804973415</v>
      </c>
      <c r="AM861" t="n">
        <v>116.206026264</v>
      </c>
      <c r="AN861" t="n">
        <v/>
      </c>
      <c r="AO861" t="n">
        <v>48.107876522</v>
      </c>
      <c r="AP861" t="n">
        <v/>
      </c>
      <c r="AQ861" t="n">
        <v>70.455541221</v>
      </c>
      <c r="AR861" t="n">
        <v>30.29747521</v>
      </c>
      <c r="AS861" t="n">
        <v>62.615313339</v>
      </c>
      <c r="AT861" t="n">
        <v/>
      </c>
    </row>
    <row r="862">
      <c r="A862" s="107" t="n">
        <v>33117</v>
      </c>
      <c r="B862" t="n">
        <v/>
      </c>
      <c r="C862" t="n">
        <v/>
      </c>
      <c r="D862" t="n">
        <v>50.658942126</v>
      </c>
      <c r="E862" t="n">
        <v>63.445649754</v>
      </c>
      <c r="F862" t="n">
        <v>72.762072179</v>
      </c>
      <c r="G862" t="n">
        <v>67.27830962500001</v>
      </c>
      <c r="H862" t="n">
        <v/>
      </c>
      <c r="I862" t="n">
        <v/>
      </c>
      <c r="J862" t="n">
        <v/>
      </c>
      <c r="K862" t="n">
        <v>73.72785509800001</v>
      </c>
      <c r="L862" t="n">
        <v>73.690746398</v>
      </c>
      <c r="M862" t="n">
        <v>81.75230421099999</v>
      </c>
      <c r="N862" t="n">
        <v>80.61710615299999</v>
      </c>
      <c r="O862" t="n">
        <v>101.362601908</v>
      </c>
      <c r="P862" t="n">
        <v/>
      </c>
      <c r="Q862" t="n">
        <v/>
      </c>
      <c r="R862" t="n">
        <v>66.83547736600001</v>
      </c>
      <c r="S862" t="n">
        <v>91.78</v>
      </c>
      <c r="T862" t="n">
        <v>77.03036479799999</v>
      </c>
      <c r="U862" t="n">
        <v>80.444524108</v>
      </c>
      <c r="V862" t="n">
        <v>105.852007988</v>
      </c>
      <c r="W862" t="n">
        <v>38.981429369</v>
      </c>
      <c r="X862" t="n">
        <v/>
      </c>
      <c r="Y862" t="n">
        <v>14.364735527</v>
      </c>
      <c r="Z862" t="n">
        <v/>
      </c>
      <c r="AA862" t="n">
        <v>40.764030816</v>
      </c>
      <c r="AB862" t="n">
        <v>110.890759103</v>
      </c>
      <c r="AC862" t="n">
        <v>105.365200239</v>
      </c>
      <c r="AD862" t="n">
        <v>21.902174819</v>
      </c>
      <c r="AE862" t="n">
        <v>72.13737232299999</v>
      </c>
      <c r="AF862" t="n">
        <v/>
      </c>
      <c r="AG862" t="n">
        <v>68.103148394</v>
      </c>
      <c r="AH862" t="n">
        <v>79.404410244</v>
      </c>
      <c r="AI862" t="n">
        <v>87.355547208</v>
      </c>
      <c r="AJ862" t="n">
        <v/>
      </c>
      <c r="AK862" t="n">
        <v>67.883901999</v>
      </c>
      <c r="AL862" t="n">
        <v>29.677964089</v>
      </c>
      <c r="AM862" t="n">
        <v>113.229512757</v>
      </c>
      <c r="AN862" t="n">
        <v/>
      </c>
      <c r="AO862" t="n">
        <v>43.164105051</v>
      </c>
      <c r="AP862" t="n">
        <v/>
      </c>
      <c r="AQ862" t="n">
        <v>70.55706217300001</v>
      </c>
      <c r="AR862" t="n">
        <v>32.997250229</v>
      </c>
      <c r="AS862" t="n">
        <v>62.626414642</v>
      </c>
      <c r="AT862" t="n">
        <v/>
      </c>
    </row>
    <row r="863">
      <c r="A863" s="107" t="n">
        <v>33147</v>
      </c>
      <c r="B863" t="n">
        <v/>
      </c>
      <c r="C863" t="n">
        <v/>
      </c>
      <c r="D863" t="n">
        <v>49.917573087</v>
      </c>
      <c r="E863" t="n">
        <v>65.063529976</v>
      </c>
      <c r="F863" t="n">
        <v>71.472454032</v>
      </c>
      <c r="G863" t="n">
        <v>67.31026344999999</v>
      </c>
      <c r="H863" t="n">
        <v/>
      </c>
      <c r="I863" t="n">
        <v/>
      </c>
      <c r="J863" t="n">
        <v/>
      </c>
      <c r="K863" t="n">
        <v>73.501656536</v>
      </c>
      <c r="L863" t="n">
        <v>73.814181484</v>
      </c>
      <c r="M863" t="n">
        <v>83.276315208</v>
      </c>
      <c r="N863" t="n">
        <v>80.779064414</v>
      </c>
      <c r="O863" t="n">
        <v>97.30914660000001</v>
      </c>
      <c r="P863" t="n">
        <v/>
      </c>
      <c r="Q863" t="n">
        <v/>
      </c>
      <c r="R863" t="n">
        <v>66.84666322</v>
      </c>
      <c r="S863" t="n">
        <v>91.51000000000001</v>
      </c>
      <c r="T863" t="n">
        <v>77.155722244</v>
      </c>
      <c r="U863" t="n">
        <v>80.336977953</v>
      </c>
      <c r="V863" t="n">
        <v>128.834152434</v>
      </c>
      <c r="W863" t="n">
        <v>38.489126587</v>
      </c>
      <c r="X863" t="n">
        <v/>
      </c>
      <c r="Y863" t="n">
        <v>14.067943471</v>
      </c>
      <c r="Z863" t="n">
        <v/>
      </c>
      <c r="AA863" t="n">
        <v>40.553906946</v>
      </c>
      <c r="AB863" t="n">
        <v>110.290809099</v>
      </c>
      <c r="AC863" t="n">
        <v>107.494814489</v>
      </c>
      <c r="AD863" t="n">
        <v>21.902174819</v>
      </c>
      <c r="AE863" t="n">
        <v>71.38627292300001</v>
      </c>
      <c r="AF863" t="n">
        <v/>
      </c>
      <c r="AG863" t="n">
        <v>68.103148394</v>
      </c>
      <c r="AH863" t="n">
        <v>77.322935413</v>
      </c>
      <c r="AI863" t="n">
        <v>88.66752038200001</v>
      </c>
      <c r="AJ863" t="n">
        <v/>
      </c>
      <c r="AK863" t="n">
        <v>67.986012256</v>
      </c>
      <c r="AL863" t="n">
        <v>29.972344076</v>
      </c>
      <c r="AM863" t="n">
        <v>113.668448852</v>
      </c>
      <c r="AN863" t="n">
        <v/>
      </c>
      <c r="AO863" t="n">
        <v>55.880710217</v>
      </c>
      <c r="AP863" t="n">
        <v/>
      </c>
      <c r="AQ863" t="n">
        <v>70.55706217300001</v>
      </c>
      <c r="AR863" t="n">
        <v>32.797266894</v>
      </c>
      <c r="AS863" t="n">
        <v>62.235291951</v>
      </c>
      <c r="AT863" t="n">
        <v/>
      </c>
    </row>
    <row r="864">
      <c r="A864" s="107" t="n">
        <v>33178</v>
      </c>
      <c r="B864" t="n">
        <v/>
      </c>
      <c r="C864" t="n">
        <v/>
      </c>
      <c r="D864" t="n">
        <v>49.300357822</v>
      </c>
      <c r="E864" t="n">
        <v>64.345943914</v>
      </c>
      <c r="F864" t="n">
        <v>69.8627682</v>
      </c>
      <c r="G864" t="n">
        <v>66.544781367</v>
      </c>
      <c r="H864" t="n">
        <v/>
      </c>
      <c r="I864" t="n">
        <v/>
      </c>
      <c r="J864" t="n">
        <v/>
      </c>
      <c r="K864" t="n">
        <v>72.175268983</v>
      </c>
      <c r="L864" t="n">
        <v>73.814181484</v>
      </c>
      <c r="M864" t="n">
        <v>84.147178635</v>
      </c>
      <c r="N864" t="n">
        <v>80.016907891</v>
      </c>
      <c r="O864" t="n">
        <v>100.463512926</v>
      </c>
      <c r="P864" t="n">
        <v/>
      </c>
      <c r="Q864" t="n">
        <v/>
      </c>
      <c r="R864" t="n">
        <v>66.60057443300001</v>
      </c>
      <c r="S864" t="n">
        <v>90.45</v>
      </c>
      <c r="T864" t="n">
        <v>76.465195239</v>
      </c>
      <c r="U864" t="n">
        <v>79.90679333200001</v>
      </c>
      <c r="V864" t="n">
        <v>123.766234598</v>
      </c>
      <c r="W864" t="n">
        <v>41.040150094</v>
      </c>
      <c r="X864" t="n">
        <v/>
      </c>
      <c r="Y864" t="n">
        <v>14.067943471</v>
      </c>
      <c r="Z864" t="n">
        <v/>
      </c>
      <c r="AA864" t="n">
        <v>40.974154686</v>
      </c>
      <c r="AB864" t="n">
        <v>108.690942421</v>
      </c>
      <c r="AC864" t="n">
        <v>106.784943072</v>
      </c>
      <c r="AD864" t="n">
        <v>21.967169403</v>
      </c>
      <c r="AE864" t="n">
        <v>71.059450493</v>
      </c>
      <c r="AF864" t="n">
        <v/>
      </c>
      <c r="AG864" t="n">
        <v>67.813963051</v>
      </c>
      <c r="AH864" t="n">
        <v>78.093852017</v>
      </c>
      <c r="AI864" t="n">
        <v>89.104844774</v>
      </c>
      <c r="AJ864" t="n">
        <v/>
      </c>
      <c r="AK864" t="n">
        <v>67.53783024000001</v>
      </c>
      <c r="AL864" t="n">
        <v>29.886452017</v>
      </c>
      <c r="AM864" t="n">
        <v>113.963815489</v>
      </c>
      <c r="AN864" t="n">
        <v/>
      </c>
      <c r="AO864" t="n">
        <v>39.214105922</v>
      </c>
      <c r="AP864" t="n">
        <v/>
      </c>
      <c r="AQ864" t="n">
        <v>70.354020268</v>
      </c>
      <c r="AR864" t="n">
        <v>33.197233564</v>
      </c>
      <c r="AS864" t="n">
        <v>61.468905573</v>
      </c>
      <c r="AT864" t="n">
        <v/>
      </c>
    </row>
    <row r="865">
      <c r="A865" s="107" t="n">
        <v>33208</v>
      </c>
      <c r="B865" t="n">
        <v/>
      </c>
      <c r="C865" t="n">
        <v/>
      </c>
      <c r="D865" t="n">
        <v>52.058139084</v>
      </c>
      <c r="E865" t="n">
        <v>63.533185977</v>
      </c>
      <c r="F865" t="n">
        <v>65.58149551</v>
      </c>
      <c r="G865" t="n">
        <v>66.011434427</v>
      </c>
      <c r="H865" t="n">
        <v/>
      </c>
      <c r="I865" t="n">
        <v/>
      </c>
      <c r="J865" t="n">
        <v/>
      </c>
      <c r="K865" t="n">
        <v>89.358563756</v>
      </c>
      <c r="L865" t="n">
        <v>74.12276919999999</v>
      </c>
      <c r="M865" t="n">
        <v>82.840883494</v>
      </c>
      <c r="N865" t="n">
        <v>80.85528006600001</v>
      </c>
      <c r="O865" t="n">
        <v>99.973275621</v>
      </c>
      <c r="P865" t="n">
        <v/>
      </c>
      <c r="Q865" t="n">
        <v/>
      </c>
      <c r="R865" t="n">
        <v>65.224714397</v>
      </c>
      <c r="S865" t="n">
        <v>91.59</v>
      </c>
      <c r="T865" t="n">
        <v>76.419594455</v>
      </c>
      <c r="U865" t="n">
        <v>79.476608711</v>
      </c>
      <c r="V865" t="n">
        <v>128.969075631</v>
      </c>
      <c r="W865" t="n">
        <v>37.907314209</v>
      </c>
      <c r="X865" t="n">
        <v/>
      </c>
      <c r="Y865" t="n">
        <v>14.542810761</v>
      </c>
      <c r="Z865" t="n">
        <v/>
      </c>
      <c r="AA865" t="n">
        <v>41.184278556</v>
      </c>
      <c r="AB865" t="n">
        <v>110.490792434</v>
      </c>
      <c r="AC865" t="n">
        <v>106.886353275</v>
      </c>
      <c r="AD865" t="n">
        <v>22.364136322</v>
      </c>
      <c r="AE865" t="n">
        <v>71.112454649</v>
      </c>
      <c r="AF865" t="n">
        <v/>
      </c>
      <c r="AG865" t="n">
        <v>66.94640702</v>
      </c>
      <c r="AH865" t="n">
        <v>80.175326849</v>
      </c>
      <c r="AI865" t="n">
        <v>87.24621611000001</v>
      </c>
      <c r="AJ865" t="n">
        <v/>
      </c>
      <c r="AK865" t="n">
        <v>67.610349419</v>
      </c>
      <c r="AL865" t="n">
        <v>29.2449994</v>
      </c>
      <c r="AM865" t="n">
        <v>115.325691978</v>
      </c>
      <c r="AN865" t="n">
        <v/>
      </c>
      <c r="AO865" t="n">
        <v>33.951511939</v>
      </c>
      <c r="AP865" t="n">
        <v/>
      </c>
      <c r="AQ865" t="n">
        <v>71.16618789</v>
      </c>
      <c r="AR865" t="n">
        <v>31.797350221</v>
      </c>
      <c r="AS865" t="n">
        <v>61.04874108</v>
      </c>
      <c r="AT865" t="n">
        <v/>
      </c>
    </row>
    <row r="866">
      <c r="A866" s="107" t="n">
        <v>33239</v>
      </c>
      <c r="B866" t="n">
        <v/>
      </c>
      <c r="C866" t="n">
        <v/>
      </c>
      <c r="D866" t="n">
        <v>50.633525022</v>
      </c>
      <c r="E866" t="n">
        <v>63.355646873</v>
      </c>
      <c r="F866" t="n">
        <v>64.297491396</v>
      </c>
      <c r="G866" t="n">
        <v>66.348829231</v>
      </c>
      <c r="H866" t="n">
        <v/>
      </c>
      <c r="I866" t="n">
        <v/>
      </c>
      <c r="J866" t="n">
        <v/>
      </c>
      <c r="K866" t="n">
        <v>68.891927366</v>
      </c>
      <c r="L866" t="n">
        <v>76.39363386399999</v>
      </c>
      <c r="M866" t="n">
        <v>81.208014569</v>
      </c>
      <c r="N866" t="n">
        <v>82.5</v>
      </c>
      <c r="O866" t="n">
        <v>100.076157771</v>
      </c>
      <c r="P866" t="n">
        <v/>
      </c>
      <c r="Q866" t="n">
        <v/>
      </c>
      <c r="R866" t="n">
        <v>65.426059768</v>
      </c>
      <c r="S866" t="n">
        <v>92.76000000000001</v>
      </c>
      <c r="T866" t="n">
        <v>76.839039919</v>
      </c>
      <c r="U866" t="n">
        <v>79.26151640099999</v>
      </c>
      <c r="V866" t="n">
        <v>123.093425776</v>
      </c>
      <c r="W866" t="n">
        <v>39.160448563</v>
      </c>
      <c r="X866" t="n">
        <v/>
      </c>
      <c r="Y866" t="n">
        <v>14.364735527</v>
      </c>
      <c r="Z866" t="n">
        <v/>
      </c>
      <c r="AA866" t="n">
        <v>38.522709534</v>
      </c>
      <c r="AB866" t="n">
        <v>111.090742438</v>
      </c>
      <c r="AC866" t="n">
        <v>107.596224691</v>
      </c>
      <c r="AD866" t="n">
        <v>22.299141738</v>
      </c>
      <c r="AE866" t="n">
        <v>71.397977544</v>
      </c>
      <c r="AF866" t="n">
        <v/>
      </c>
      <c r="AG866" t="n">
        <v>68.681519081</v>
      </c>
      <c r="AH866" t="n">
        <v>78.63349364</v>
      </c>
      <c r="AI866" t="n">
        <v>88.339527089</v>
      </c>
      <c r="AJ866" t="n">
        <v/>
      </c>
      <c r="AK866" t="n">
        <v>67.46259570399999</v>
      </c>
      <c r="AL866" t="n">
        <v>28.801993812</v>
      </c>
      <c r="AM866" t="n">
        <v>111.506895049</v>
      </c>
      <c r="AN866" t="n">
        <v/>
      </c>
      <c r="AO866" t="n">
        <v>45.418681568</v>
      </c>
      <c r="AP866" t="n">
        <v/>
      </c>
      <c r="AQ866" t="n">
        <v>70.25249931499999</v>
      </c>
      <c r="AR866" t="n">
        <v>27.597700192</v>
      </c>
      <c r="AS866" t="n">
        <v>60.821659964</v>
      </c>
      <c r="AT866" t="n">
        <v/>
      </c>
    </row>
    <row r="867">
      <c r="A867" s="107" t="n">
        <v>33270</v>
      </c>
      <c r="B867" t="n">
        <v/>
      </c>
      <c r="C867" t="n">
        <v/>
      </c>
      <c r="D867" t="n">
        <v>50.677916193</v>
      </c>
      <c r="E867" t="n">
        <v>62.149267071</v>
      </c>
      <c r="F867" t="n">
        <v>63.261850666</v>
      </c>
      <c r="G867" t="n">
        <v>65.19614196800001</v>
      </c>
      <c r="H867" t="n">
        <v/>
      </c>
      <c r="I867" t="n">
        <v/>
      </c>
      <c r="J867" t="n">
        <v/>
      </c>
      <c r="K867" t="n">
        <v>63.540933723</v>
      </c>
      <c r="L867" t="n">
        <v>75.49370885800001</v>
      </c>
      <c r="M867" t="n">
        <v>82.18773592399999</v>
      </c>
      <c r="N867" t="n">
        <v>81.5</v>
      </c>
      <c r="O867" t="n">
        <v>98.48648915299999</v>
      </c>
      <c r="P867" t="n">
        <v/>
      </c>
      <c r="Q867" t="n">
        <v/>
      </c>
      <c r="R867" t="n">
        <v>63.345490933</v>
      </c>
      <c r="S867" t="n">
        <v>92.38</v>
      </c>
      <c r="T867" t="n">
        <v>76.38704077</v>
      </c>
      <c r="U867" t="n">
        <v>79.26151640099999</v>
      </c>
      <c r="V867" t="n">
        <v>124.215322448</v>
      </c>
      <c r="W867" t="n">
        <v>36.743689451</v>
      </c>
      <c r="X867" t="n">
        <v/>
      </c>
      <c r="Y867" t="n">
        <v>14.48345235</v>
      </c>
      <c r="Z867" t="n">
        <v/>
      </c>
      <c r="AA867" t="n">
        <v>39.503287595</v>
      </c>
      <c r="AB867" t="n">
        <v>108.990917424</v>
      </c>
      <c r="AC867" t="n">
        <v>108.0018655</v>
      </c>
      <c r="AD867" t="n">
        <v>22.364136322</v>
      </c>
      <c r="AE867" t="n">
        <v>72.23483634900001</v>
      </c>
      <c r="AF867" t="n">
        <v/>
      </c>
      <c r="AG867" t="n">
        <v>68.753815417</v>
      </c>
      <c r="AH867" t="n">
        <v>80.468275158</v>
      </c>
      <c r="AI867" t="n">
        <v>89.979493557</v>
      </c>
      <c r="AJ867" t="n">
        <v/>
      </c>
      <c r="AK867" t="n">
        <v>67.27019965</v>
      </c>
      <c r="AL867" t="n">
        <v>27.161462996</v>
      </c>
      <c r="AM867" t="n">
        <v>113.706737501</v>
      </c>
      <c r="AN867" t="n">
        <v/>
      </c>
      <c r="AO867" t="n">
        <v>41.71957525</v>
      </c>
      <c r="AP867" t="n">
        <v/>
      </c>
      <c r="AQ867" t="n">
        <v>70.354020268</v>
      </c>
      <c r="AR867" t="n">
        <v>32.19731689</v>
      </c>
      <c r="AS867" t="n">
        <v>60.38861003</v>
      </c>
      <c r="AT867" t="n">
        <v/>
      </c>
    </row>
    <row r="868">
      <c r="A868" s="107" t="n">
        <v>33298</v>
      </c>
      <c r="B868" t="n">
        <v/>
      </c>
      <c r="C868" t="n">
        <v/>
      </c>
      <c r="D868" t="n">
        <v>50.458026117</v>
      </c>
      <c r="E868" t="n">
        <v>61.987356184</v>
      </c>
      <c r="F868" t="n">
        <v>62.50706166</v>
      </c>
      <c r="G868" t="n">
        <v>65.241253251</v>
      </c>
      <c r="H868" t="n">
        <v/>
      </c>
      <c r="I868" t="n">
        <v/>
      </c>
      <c r="J868" t="n">
        <v/>
      </c>
      <c r="K868" t="n">
        <v>66.60995397000001</v>
      </c>
      <c r="L868" t="n">
        <v>74.993750521</v>
      </c>
      <c r="M868" t="n">
        <v>82.405451781</v>
      </c>
      <c r="N868" t="n">
        <v>80.7</v>
      </c>
      <c r="O868" t="n">
        <v>95.058398583</v>
      </c>
      <c r="P868" t="n">
        <v/>
      </c>
      <c r="Q868" t="n">
        <v/>
      </c>
      <c r="R868" t="n">
        <v>63.200074832</v>
      </c>
      <c r="S868" t="n">
        <v>91.22</v>
      </c>
      <c r="T868" t="n">
        <v>75.84226305</v>
      </c>
      <c r="U868" t="n">
        <v>78.401147159</v>
      </c>
      <c r="V868" t="n">
        <v>124.302016402</v>
      </c>
      <c r="W868" t="n">
        <v>34.59545913</v>
      </c>
      <c r="X868" t="n">
        <v/>
      </c>
      <c r="Y868" t="n">
        <v>13.830509826</v>
      </c>
      <c r="Z868" t="n">
        <v/>
      </c>
      <c r="AA868" t="n">
        <v>41.674567587</v>
      </c>
      <c r="AB868" t="n">
        <v>108.390967419</v>
      </c>
      <c r="AC868" t="n">
        <v>106.987763477</v>
      </c>
      <c r="AD868" t="n">
        <v>22.429130906</v>
      </c>
      <c r="AE868" t="n">
        <v>72.884133035</v>
      </c>
      <c r="AF868" t="n">
        <v/>
      </c>
      <c r="AG868" t="n">
        <v>68.17544473</v>
      </c>
      <c r="AH868" t="n">
        <v>75.50357222700001</v>
      </c>
      <c r="AI868" t="n">
        <v>88.55818928399999</v>
      </c>
      <c r="AJ868" t="n">
        <v/>
      </c>
      <c r="AK868" t="n">
        <v>66.85444061600001</v>
      </c>
      <c r="AL868" t="n">
        <v>26.788281922</v>
      </c>
      <c r="AM868" t="n">
        <v>112.704947199</v>
      </c>
      <c r="AN868" t="n">
        <v/>
      </c>
      <c r="AO868" t="n">
        <v>46.121982347</v>
      </c>
      <c r="AP868" t="n">
        <v/>
      </c>
      <c r="AQ868" t="n">
        <v>69.643373599</v>
      </c>
      <c r="AR868" t="n">
        <v>33.597200233</v>
      </c>
      <c r="AS868" t="n">
        <v>60.051407953</v>
      </c>
      <c r="AT868" t="n">
        <v/>
      </c>
    </row>
    <row r="869">
      <c r="A869" s="107" t="n">
        <v>33329</v>
      </c>
      <c r="B869" t="n">
        <v/>
      </c>
      <c r="C869" t="n">
        <v/>
      </c>
      <c r="D869" t="n">
        <v>51.100158507</v>
      </c>
      <c r="E869" t="n">
        <v>63.464411778</v>
      </c>
      <c r="F869" t="n">
        <v>66.76372059099999</v>
      </c>
      <c r="G869" t="n">
        <v>65.277436259</v>
      </c>
      <c r="H869" t="n">
        <v/>
      </c>
      <c r="I869" t="n">
        <v/>
      </c>
      <c r="J869" t="n">
        <v>49.157261086</v>
      </c>
      <c r="K869" t="n">
        <v>61.159319427</v>
      </c>
      <c r="L869" t="n">
        <v>74.393800517</v>
      </c>
      <c r="M869" t="n">
        <v>81.643446282</v>
      </c>
      <c r="N869" t="n">
        <v>80.2</v>
      </c>
      <c r="O869" t="n">
        <v>102.149783147</v>
      </c>
      <c r="P869" t="n">
        <v/>
      </c>
      <c r="Q869" t="n">
        <v/>
      </c>
      <c r="R869" t="n">
        <v>63.22244654</v>
      </c>
      <c r="S869" t="n">
        <v>91.19</v>
      </c>
      <c r="T869" t="n">
        <v>75.80005129</v>
      </c>
      <c r="U869" t="n">
        <v>77.43323176200001</v>
      </c>
      <c r="V869" t="n">
        <v>124.762837027</v>
      </c>
      <c r="W869" t="n">
        <v>34.819233122</v>
      </c>
      <c r="X869" t="n">
        <v/>
      </c>
      <c r="Y869" t="n">
        <v>14.246018705</v>
      </c>
      <c r="Z869" t="n">
        <v/>
      </c>
      <c r="AA869" t="n">
        <v>42.374980487</v>
      </c>
      <c r="AB869" t="n">
        <v>107.391050746</v>
      </c>
      <c r="AC869" t="n">
        <v>107.393404286</v>
      </c>
      <c r="AD869" t="n">
        <v>22.697108574</v>
      </c>
      <c r="AE869" t="n">
        <v>72.884490146</v>
      </c>
      <c r="AF869" t="n">
        <v/>
      </c>
      <c r="AG869" t="n">
        <v>68.320037402</v>
      </c>
      <c r="AH869" t="n">
        <v>77.16875209200001</v>
      </c>
      <c r="AI869" t="n">
        <v>87.574209404</v>
      </c>
      <c r="AJ869" t="n">
        <v/>
      </c>
      <c r="AK869" t="n">
        <v>66.80771556099999</v>
      </c>
      <c r="AL869" t="n">
        <v>25.312622742</v>
      </c>
      <c r="AM869" t="n">
        <v>108.131344437</v>
      </c>
      <c r="AN869" t="n">
        <v/>
      </c>
      <c r="AO869" t="n">
        <v>37.343338184</v>
      </c>
      <c r="AP869" t="n">
        <v/>
      </c>
      <c r="AQ869" t="n">
        <v>69.237289788</v>
      </c>
      <c r="AR869" t="n">
        <v>32.19731689</v>
      </c>
      <c r="AS869" t="n">
        <v>60.224964931</v>
      </c>
      <c r="AT869" t="n">
        <v/>
      </c>
    </row>
    <row r="870">
      <c r="A870" s="107" t="n">
        <v>33359</v>
      </c>
      <c r="B870" t="n">
        <v/>
      </c>
      <c r="C870" t="n">
        <v/>
      </c>
      <c r="D870" t="n">
        <v>50.648414481</v>
      </c>
      <c r="E870" t="n">
        <v>63.001939485</v>
      </c>
      <c r="F870" t="n">
        <v>67.913457333</v>
      </c>
      <c r="G870" t="n">
        <v>65.76661173399999</v>
      </c>
      <c r="H870" t="n">
        <v/>
      </c>
      <c r="I870" t="n">
        <v/>
      </c>
      <c r="J870" t="n">
        <v>50.294729396</v>
      </c>
      <c r="K870" t="n">
        <v>57.694935313</v>
      </c>
      <c r="L870" t="n">
        <v>73.193900508</v>
      </c>
      <c r="M870" t="n">
        <v>82.840883494</v>
      </c>
      <c r="N870" t="n">
        <v>80.2</v>
      </c>
      <c r="O870" t="n">
        <v>97.120714165</v>
      </c>
      <c r="P870" t="n">
        <v/>
      </c>
      <c r="Q870" t="n">
        <v/>
      </c>
      <c r="R870" t="n">
        <v>62.696711404</v>
      </c>
      <c r="S870" t="n">
        <v>91.33</v>
      </c>
      <c r="T870" t="n">
        <v>76.261215488</v>
      </c>
      <c r="U870" t="n">
        <v>78.293601004</v>
      </c>
      <c r="V870" t="n">
        <v>123.299276879</v>
      </c>
      <c r="W870" t="n">
        <v>33.700363163</v>
      </c>
      <c r="X870" t="n">
        <v/>
      </c>
      <c r="Y870" t="n">
        <v>13.949226648</v>
      </c>
      <c r="Z870" t="n">
        <v/>
      </c>
      <c r="AA870" t="n">
        <v>43.075393388</v>
      </c>
      <c r="AB870" t="n">
        <v>108.690942421</v>
      </c>
      <c r="AC870" t="n">
        <v>108.508916512</v>
      </c>
      <c r="AD870" t="n">
        <v>22.567119407</v>
      </c>
      <c r="AE870" t="n">
        <v>70.633191936</v>
      </c>
      <c r="AF870" t="n">
        <v/>
      </c>
      <c r="AG870" t="n">
        <v>68.753815417</v>
      </c>
      <c r="AH870" t="n">
        <v>79.604848562</v>
      </c>
      <c r="AI870" t="n">
        <v>90.85414234</v>
      </c>
      <c r="AJ870" t="n">
        <v/>
      </c>
      <c r="AK870" t="n">
        <v>66.98834550300001</v>
      </c>
      <c r="AL870" t="n">
        <v>23.831164399</v>
      </c>
      <c r="AM870" t="n">
        <v>110.205952468</v>
      </c>
      <c r="AN870" t="n">
        <v/>
      </c>
      <c r="AO870" t="n">
        <v>35.1600212</v>
      </c>
      <c r="AP870" t="n">
        <v/>
      </c>
      <c r="AQ870" t="n">
        <v>68.83120597600001</v>
      </c>
      <c r="AR870" t="n">
        <v>33.697191901</v>
      </c>
      <c r="AS870" t="n">
        <v>60.816505787</v>
      </c>
      <c r="AT870" t="n">
        <v/>
      </c>
    </row>
    <row r="871">
      <c r="A871" s="107" t="n">
        <v>33390</v>
      </c>
      <c r="B871" t="n">
        <v/>
      </c>
      <c r="C871" t="n">
        <v/>
      </c>
      <c r="D871" t="n">
        <v>51.143852357</v>
      </c>
      <c r="E871" t="n">
        <v>62.377126597</v>
      </c>
      <c r="F871" t="n">
        <v>70.836070578</v>
      </c>
      <c r="G871" t="n">
        <v>66.10588617499999</v>
      </c>
      <c r="H871" t="n">
        <v/>
      </c>
      <c r="I871" t="n">
        <v/>
      </c>
      <c r="J871" t="n">
        <v>50.057251881</v>
      </c>
      <c r="K871" t="n">
        <v>57.997264921</v>
      </c>
      <c r="L871" t="n">
        <v>76.39363386399999</v>
      </c>
      <c r="M871" t="n">
        <v>82.18773592399999</v>
      </c>
      <c r="N871" t="n">
        <v>81.7</v>
      </c>
      <c r="O871" t="n">
        <v>100.165092278</v>
      </c>
      <c r="P871" t="n">
        <v/>
      </c>
      <c r="Q871" t="n">
        <v/>
      </c>
      <c r="R871" t="n">
        <v>57.070226866</v>
      </c>
      <c r="S871" t="n">
        <v>91.69</v>
      </c>
      <c r="T871" t="n">
        <v>76.502361716</v>
      </c>
      <c r="U871" t="n">
        <v>78.61623946900001</v>
      </c>
      <c r="V871" t="n">
        <v>122.123142404</v>
      </c>
      <c r="W871" t="n">
        <v>31.910171229</v>
      </c>
      <c r="X871" t="n">
        <v/>
      </c>
      <c r="Y871" t="n">
        <v>14.48345235</v>
      </c>
      <c r="Z871" t="n">
        <v/>
      </c>
      <c r="AA871" t="n">
        <v>43.285517258</v>
      </c>
      <c r="AB871" t="n">
        <v>109.090909091</v>
      </c>
      <c r="AC871" t="n">
        <v>105.365200239</v>
      </c>
      <c r="AD871" t="n">
        <v>22.493125573</v>
      </c>
      <c r="AE871" t="n">
        <v>77.644571993</v>
      </c>
      <c r="AF871" t="n">
        <v/>
      </c>
      <c r="AG871" t="n">
        <v>68.03085205799999</v>
      </c>
      <c r="AH871" t="n">
        <v>79.24251775800001</v>
      </c>
      <c r="AI871" t="n">
        <v>88.230195991</v>
      </c>
      <c r="AJ871" t="n">
        <v/>
      </c>
      <c r="AK871" t="n">
        <v>67.088359689</v>
      </c>
      <c r="AL871" t="n">
        <v>24.612951284</v>
      </c>
      <c r="AM871" t="n">
        <v>113.34864505</v>
      </c>
      <c r="AN871" t="n">
        <v/>
      </c>
      <c r="AO871" t="n">
        <v>35.034425587</v>
      </c>
      <c r="AP871" t="n">
        <v/>
      </c>
      <c r="AQ871" t="n">
        <v>68.628164071</v>
      </c>
      <c r="AR871" t="n">
        <v>31.497375219</v>
      </c>
      <c r="AS871" t="n">
        <v>61.294654764</v>
      </c>
      <c r="AT871" t="n">
        <v/>
      </c>
    </row>
    <row r="872">
      <c r="A872" s="107" t="n">
        <v>33420</v>
      </c>
      <c r="B872" t="n">
        <v/>
      </c>
      <c r="C872" t="n">
        <v/>
      </c>
      <c r="D872" t="n">
        <v>50.418593394</v>
      </c>
      <c r="E872" t="n">
        <v>61.928899482</v>
      </c>
      <c r="F872" t="n">
        <v>72.222775962</v>
      </c>
      <c r="G872" t="n">
        <v>66.288210944</v>
      </c>
      <c r="H872" t="n">
        <v/>
      </c>
      <c r="I872" t="n">
        <v/>
      </c>
      <c r="J872" t="n">
        <v>48.905118401</v>
      </c>
      <c r="K872" t="n">
        <v>55.38529888</v>
      </c>
      <c r="L872" t="n">
        <v>74.193817182</v>
      </c>
      <c r="M872" t="n">
        <v>85.12689999</v>
      </c>
      <c r="N872" t="n">
        <v>80.2</v>
      </c>
      <c r="O872" t="n">
        <v>97.71306721099999</v>
      </c>
      <c r="P872" t="n">
        <v/>
      </c>
      <c r="Q872" t="n">
        <v/>
      </c>
      <c r="R872" t="n">
        <v>62.31639237</v>
      </c>
      <c r="S872" t="n">
        <v>90.15000000000001</v>
      </c>
      <c r="T872" t="n">
        <v>76.54584933700001</v>
      </c>
      <c r="U872" t="n">
        <v>77.863416383</v>
      </c>
      <c r="V872" t="n">
        <v>120.591488822</v>
      </c>
      <c r="W872" t="n">
        <v>32.178700019</v>
      </c>
      <c r="X872" t="n">
        <v/>
      </c>
      <c r="Y872" t="n">
        <v>14.067943471</v>
      </c>
      <c r="Z872" t="n">
        <v/>
      </c>
      <c r="AA872" t="n">
        <v>43.425599838</v>
      </c>
      <c r="AB872" t="n">
        <v>109.090909091</v>
      </c>
      <c r="AC872" t="n">
        <v>107.697634893</v>
      </c>
      <c r="AD872" t="n">
        <v>23.159070077</v>
      </c>
      <c r="AE872" t="n">
        <v>73.257044885</v>
      </c>
      <c r="AF872" t="n">
        <v/>
      </c>
      <c r="AG872" t="n">
        <v>69.04300076</v>
      </c>
      <c r="AH872" t="n">
        <v>78.209489508</v>
      </c>
      <c r="AI872" t="n">
        <v>85.934242935</v>
      </c>
      <c r="AJ872" t="n">
        <v/>
      </c>
      <c r="AK872" t="n">
        <v>67.15381297099999</v>
      </c>
      <c r="AL872" t="n">
        <v>24.312987202</v>
      </c>
      <c r="AM872" t="n">
        <v>111.39296883</v>
      </c>
      <c r="AN872" t="n">
        <v/>
      </c>
      <c r="AO872" t="n">
        <v>34.130658727</v>
      </c>
      <c r="AP872" t="n">
        <v/>
      </c>
      <c r="AQ872" t="n">
        <v>68.72968502400001</v>
      </c>
      <c r="AR872" t="n">
        <v>32.397300225</v>
      </c>
      <c r="AS872" t="n">
        <v>61.460084002</v>
      </c>
      <c r="AT872" t="n">
        <v/>
      </c>
    </row>
    <row r="873">
      <c r="A873" s="107" t="n">
        <v>33451</v>
      </c>
      <c r="B873" t="n">
        <v/>
      </c>
      <c r="C873" t="n">
        <v/>
      </c>
      <c r="D873" t="n">
        <v>51.244698456</v>
      </c>
      <c r="E873" t="n">
        <v>61.236506562</v>
      </c>
      <c r="F873" t="n">
        <v>72.714266478</v>
      </c>
      <c r="G873" t="n">
        <v>66.20127774300001</v>
      </c>
      <c r="H873" t="n">
        <v/>
      </c>
      <c r="I873" t="n">
        <v/>
      </c>
      <c r="J873" t="n">
        <v>50.162272782</v>
      </c>
      <c r="K873" t="n">
        <v>58.086638237</v>
      </c>
      <c r="L873" t="n">
        <v>72.993917174</v>
      </c>
      <c r="M873" t="n">
        <v>83.38517313600001</v>
      </c>
      <c r="N873" t="n">
        <v>80.09999999999999</v>
      </c>
      <c r="O873" t="n">
        <v>97.486349389</v>
      </c>
      <c r="P873" t="n">
        <v/>
      </c>
      <c r="Q873" t="n">
        <v/>
      </c>
      <c r="R873" t="n">
        <v>61.164249412</v>
      </c>
      <c r="S873" t="n">
        <v>91.06</v>
      </c>
      <c r="T873" t="n">
        <v>76.125657838</v>
      </c>
      <c r="U873" t="n">
        <v>77.110593296</v>
      </c>
      <c r="V873" t="n">
        <v>124.067448782</v>
      </c>
      <c r="W873" t="n">
        <v>30.388508085</v>
      </c>
      <c r="X873" t="n">
        <v/>
      </c>
      <c r="Y873" t="n">
        <v>14.602169172</v>
      </c>
      <c r="Z873" t="n">
        <v/>
      </c>
      <c r="AA873" t="n">
        <v>44.266095319</v>
      </c>
      <c r="AB873" t="n">
        <v>109.690859095</v>
      </c>
      <c r="AC873" t="n">
        <v>105.973661453</v>
      </c>
      <c r="AD873" t="n">
        <v>24.027997667</v>
      </c>
      <c r="AE873" t="n">
        <v>74.074535377</v>
      </c>
      <c r="AF873" t="n">
        <v/>
      </c>
      <c r="AG873" t="n">
        <v>68.753815417</v>
      </c>
      <c r="AH873" t="n">
        <v>78.340545331</v>
      </c>
      <c r="AI873" t="n">
        <v>81.123674628</v>
      </c>
      <c r="AJ873" t="n">
        <v/>
      </c>
      <c r="AK873" t="n">
        <v>66.933324683</v>
      </c>
      <c r="AL873" t="n">
        <v>23.718638883</v>
      </c>
      <c r="AM873" t="n">
        <v>113.052105136</v>
      </c>
      <c r="AN873" t="n">
        <v/>
      </c>
      <c r="AO873" t="n">
        <v>33.782921323</v>
      </c>
      <c r="AP873" t="n">
        <v/>
      </c>
      <c r="AQ873" t="n">
        <v>67.00382882700001</v>
      </c>
      <c r="AR873" t="n">
        <v>32.59728356</v>
      </c>
      <c r="AS873" t="n">
        <v>61.467617029</v>
      </c>
      <c r="AT873" t="n">
        <v/>
      </c>
    </row>
    <row r="874">
      <c r="A874" s="107" t="n">
        <v>33482</v>
      </c>
      <c r="B874" t="n">
        <v/>
      </c>
      <c r="C874" t="n">
        <v/>
      </c>
      <c r="D874" t="n">
        <v>50.509211262</v>
      </c>
      <c r="E874" t="n">
        <v>62.698315593</v>
      </c>
      <c r="F874" t="n">
        <v>69.660003987</v>
      </c>
      <c r="G874" t="n">
        <v>66.470535713</v>
      </c>
      <c r="H874" t="n">
        <v/>
      </c>
      <c r="I874" t="n">
        <v/>
      </c>
      <c r="J874" t="n">
        <v>50.106500216</v>
      </c>
      <c r="K874" t="n">
        <v>51.39095125</v>
      </c>
      <c r="L874" t="n">
        <v>72.793933839</v>
      </c>
      <c r="M874" t="n">
        <v>83.38517313600001</v>
      </c>
      <c r="N874" t="n">
        <v>80.3</v>
      </c>
      <c r="O874" t="n">
        <v>99.924769442</v>
      </c>
      <c r="P874" t="n">
        <v/>
      </c>
      <c r="Q874" t="n">
        <v/>
      </c>
      <c r="R874" t="n">
        <v>61.074762581</v>
      </c>
      <c r="S874" t="n">
        <v>91.38</v>
      </c>
      <c r="T874" t="n">
        <v>76.47382626</v>
      </c>
      <c r="U874" t="n">
        <v>77.218139452</v>
      </c>
      <c r="V874" t="n">
        <v>131.480421829</v>
      </c>
      <c r="W874" t="n">
        <v>29.403902521</v>
      </c>
      <c r="X874" t="n">
        <v/>
      </c>
      <c r="Y874" t="n">
        <v>14.780244406</v>
      </c>
      <c r="Z874" t="n">
        <v/>
      </c>
      <c r="AA874" t="n">
        <v>42.515063067</v>
      </c>
      <c r="AB874" t="n">
        <v>110.890759103</v>
      </c>
      <c r="AC874" t="n">
        <v>106.075071656</v>
      </c>
      <c r="AD874" t="n">
        <v>23.824014665</v>
      </c>
      <c r="AE874" t="n">
        <v>74.330101004</v>
      </c>
      <c r="AF874" t="n">
        <v/>
      </c>
      <c r="AG874" t="n">
        <v>68.753815417</v>
      </c>
      <c r="AH874" t="n">
        <v>76.34387132499999</v>
      </c>
      <c r="AI874" t="n">
        <v>91.400797829</v>
      </c>
      <c r="AJ874" t="n">
        <v/>
      </c>
      <c r="AK874" t="n">
        <v>67.15192666199999</v>
      </c>
      <c r="AL874" t="n">
        <v>23.148961257</v>
      </c>
      <c r="AM874" t="n">
        <v>112.361103917</v>
      </c>
      <c r="AN874" t="n">
        <v/>
      </c>
      <c r="AO874" t="n">
        <v>33.211983763</v>
      </c>
      <c r="AP874" t="n">
        <v/>
      </c>
      <c r="AQ874" t="n">
        <v>67.815996449</v>
      </c>
      <c r="AR874" t="n">
        <v>33.497208566</v>
      </c>
      <c r="AS874" t="n">
        <v>61.994532443</v>
      </c>
      <c r="AT874" t="n">
        <v/>
      </c>
    </row>
    <row r="875">
      <c r="A875" s="107" t="n">
        <v>33512</v>
      </c>
      <c r="B875" t="n">
        <v/>
      </c>
      <c r="C875" t="n">
        <v/>
      </c>
      <c r="D875" t="n">
        <v>50.111760857</v>
      </c>
      <c r="E875" t="n">
        <v>62.794957104</v>
      </c>
      <c r="F875" t="n">
        <v>71.388997409</v>
      </c>
      <c r="G875" t="n">
        <v>66.18201146600001</v>
      </c>
      <c r="H875" t="n">
        <v/>
      </c>
      <c r="I875" t="n">
        <v/>
      </c>
      <c r="J875" t="n">
        <v>51.241542838</v>
      </c>
      <c r="K875" t="n">
        <v>52.023112396</v>
      </c>
      <c r="L875" t="n">
        <v>73.89384217999999</v>
      </c>
      <c r="M875" t="n">
        <v>81.53458835399999</v>
      </c>
      <c r="N875" t="n">
        <v>80.59999999999999</v>
      </c>
      <c r="O875" t="n">
        <v>100.52448302</v>
      </c>
      <c r="P875" t="n">
        <v/>
      </c>
      <c r="Q875" t="n">
        <v/>
      </c>
      <c r="R875" t="n">
        <v>60.593770861</v>
      </c>
      <c r="S875" t="n">
        <v>90.97</v>
      </c>
      <c r="T875" t="n">
        <v>76.458132413</v>
      </c>
      <c r="U875" t="n">
        <v>78.186054849</v>
      </c>
      <c r="V875" t="n">
        <v>123.320812497</v>
      </c>
      <c r="W875" t="n">
        <v>29.627676513</v>
      </c>
      <c r="X875" t="n">
        <v/>
      </c>
      <c r="Y875" t="n">
        <v>14.720885995</v>
      </c>
      <c r="Z875" t="n">
        <v/>
      </c>
      <c r="AA875" t="n">
        <v>44.196054029</v>
      </c>
      <c r="AB875" t="n">
        <v>110.190817432</v>
      </c>
      <c r="AC875" t="n">
        <v>105.365200239</v>
      </c>
      <c r="AD875" t="n">
        <v>24.027997667</v>
      </c>
      <c r="AE875" t="n">
        <v>71.46999830599999</v>
      </c>
      <c r="AF875" t="n">
        <v/>
      </c>
      <c r="AG875" t="n">
        <v>71.067298165</v>
      </c>
      <c r="AH875" t="n">
        <v>78.803095293</v>
      </c>
      <c r="AI875" t="n">
        <v>87.683540501</v>
      </c>
      <c r="AJ875" t="n">
        <v/>
      </c>
      <c r="AK875" t="n">
        <v>67.29126974499999</v>
      </c>
      <c r="AL875" t="n">
        <v>23.42205015</v>
      </c>
      <c r="AM875" t="n">
        <v>111.796482396</v>
      </c>
      <c r="AN875" t="n">
        <v/>
      </c>
      <c r="AO875" t="n">
        <v>33.884708606</v>
      </c>
      <c r="AP875" t="n">
        <v/>
      </c>
      <c r="AQ875" t="n">
        <v>68.12055930699999</v>
      </c>
      <c r="AR875" t="n">
        <v>33.497208566</v>
      </c>
      <c r="AS875" t="n">
        <v>61.906812326</v>
      </c>
      <c r="AT875" t="n">
        <v/>
      </c>
    </row>
    <row r="876">
      <c r="A876" s="107" t="n">
        <v>33543</v>
      </c>
      <c r="B876" t="n">
        <v/>
      </c>
      <c r="C876" t="n">
        <v/>
      </c>
      <c r="D876" t="n">
        <v>50.340250993</v>
      </c>
      <c r="E876" t="n">
        <v>62.085685448</v>
      </c>
      <c r="F876" t="n">
        <v>67.11478524499999</v>
      </c>
      <c r="G876" t="n">
        <v>65.846026389</v>
      </c>
      <c r="H876" t="n">
        <v/>
      </c>
      <c r="I876" t="n">
        <v/>
      </c>
      <c r="J876" t="n">
        <v>52.34571437</v>
      </c>
      <c r="K876" t="n">
        <v>51.951103054</v>
      </c>
      <c r="L876" t="n">
        <v>74.693775519</v>
      </c>
      <c r="M876" t="n">
        <v>82.840883494</v>
      </c>
      <c r="N876" t="n">
        <v>81.5</v>
      </c>
      <c r="O876" t="n">
        <v>100.230982417</v>
      </c>
      <c r="P876" t="n">
        <v/>
      </c>
      <c r="Q876" t="n">
        <v/>
      </c>
      <c r="R876" t="n">
        <v>60.112779141</v>
      </c>
      <c r="S876" t="n">
        <v>92.41</v>
      </c>
      <c r="T876" t="n">
        <v>76.744135601</v>
      </c>
      <c r="U876" t="n">
        <v>78.401147159</v>
      </c>
      <c r="V876" t="n">
        <v>121.422208159</v>
      </c>
      <c r="W876" t="n">
        <v>29.806695706</v>
      </c>
      <c r="X876" t="n">
        <v/>
      </c>
      <c r="Y876" t="n">
        <v>15.314470107</v>
      </c>
      <c r="Z876" t="n">
        <v/>
      </c>
      <c r="AA876" t="n">
        <v>44.196054029</v>
      </c>
      <c r="AB876" t="n">
        <v>110.790767436</v>
      </c>
      <c r="AC876" t="n">
        <v>106.075071656</v>
      </c>
      <c r="AD876" t="n">
        <v>24.165986168</v>
      </c>
      <c r="AE876" t="n">
        <v>74.573271472</v>
      </c>
      <c r="AF876" t="n">
        <v/>
      </c>
      <c r="AG876" t="n">
        <v>70.63352015</v>
      </c>
      <c r="AH876" t="n">
        <v>80.02885269399999</v>
      </c>
      <c r="AI876" t="n">
        <v>88.120864893</v>
      </c>
      <c r="AJ876" t="n">
        <v/>
      </c>
      <c r="AK876" t="n">
        <v>67.47841884100001</v>
      </c>
      <c r="AL876" t="n">
        <v>22.748407337</v>
      </c>
      <c r="AM876" t="n">
        <v>111.411791321</v>
      </c>
      <c r="AN876" t="n">
        <v/>
      </c>
      <c r="AO876" t="n">
        <v>33.683314794</v>
      </c>
      <c r="AP876" t="n">
        <v/>
      </c>
      <c r="AQ876" t="n">
        <v>69.13576883499999</v>
      </c>
      <c r="AR876" t="n">
        <v>33.397216899</v>
      </c>
      <c r="AS876" t="n">
        <v>61.821371941</v>
      </c>
      <c r="AT876" t="n">
        <v/>
      </c>
    </row>
    <row r="877">
      <c r="A877" s="107" t="n">
        <v>33573</v>
      </c>
      <c r="B877" t="n">
        <v/>
      </c>
      <c r="C877" t="n">
        <v/>
      </c>
      <c r="D877" t="n">
        <v>50.783888964</v>
      </c>
      <c r="E877" t="n">
        <v>62.476623946</v>
      </c>
      <c r="F877" t="n">
        <v>63.024882025</v>
      </c>
      <c r="G877" t="n">
        <v>65.14915104799999</v>
      </c>
      <c r="H877" t="n">
        <v/>
      </c>
      <c r="I877" t="n">
        <v/>
      </c>
      <c r="J877" t="n">
        <v>52.164408011</v>
      </c>
      <c r="K877" t="n">
        <v>58.728846274</v>
      </c>
      <c r="L877" t="n">
        <v>74.793767186</v>
      </c>
      <c r="M877" t="n">
        <v>83.494031065</v>
      </c>
      <c r="N877" t="n">
        <v>80.90000000000001</v>
      </c>
      <c r="O877" t="n">
        <v>101.237651185</v>
      </c>
      <c r="P877" t="n">
        <v/>
      </c>
      <c r="Q877" t="n">
        <v/>
      </c>
      <c r="R877" t="n">
        <v>61.074762581</v>
      </c>
      <c r="S877" t="n">
        <v>91.58</v>
      </c>
      <c r="T877" t="n">
        <v>76.221825568</v>
      </c>
      <c r="U877" t="n">
        <v>78.078508693</v>
      </c>
      <c r="V877" t="n">
        <v>121.618582979</v>
      </c>
      <c r="W877" t="n">
        <v>28.956354537</v>
      </c>
      <c r="X877" t="n">
        <v/>
      </c>
      <c r="Y877" t="n">
        <v>14.780244406</v>
      </c>
      <c r="Z877" t="n">
        <v/>
      </c>
      <c r="AA877" t="n">
        <v>43.705764998</v>
      </c>
      <c r="AB877" t="n">
        <v>109.290892426</v>
      </c>
      <c r="AC877" t="n">
        <v>104.655328823</v>
      </c>
      <c r="AD877" t="n">
        <v>24.165986168</v>
      </c>
      <c r="AE877" t="n">
        <v>75.165325264</v>
      </c>
      <c r="AF877" t="n">
        <v/>
      </c>
      <c r="AG877" t="n">
        <v>69.621371447</v>
      </c>
      <c r="AH877" t="n">
        <v>78.810804459</v>
      </c>
      <c r="AI877" t="n">
        <v>89.214175872</v>
      </c>
      <c r="AJ877" t="n">
        <v/>
      </c>
      <c r="AK877" t="n">
        <v>67.14745282</v>
      </c>
      <c r="AL877" t="n">
        <v>23.06991598</v>
      </c>
      <c r="AM877" t="n">
        <v>109.709420508</v>
      </c>
      <c r="AN877" t="n">
        <v/>
      </c>
      <c r="AO877" t="n">
        <v>32.72907224</v>
      </c>
      <c r="AP877" t="n">
        <v/>
      </c>
      <c r="AQ877" t="n">
        <v>68.019038354</v>
      </c>
      <c r="AR877" t="n">
        <v>33.097241897</v>
      </c>
      <c r="AS877" t="n">
        <v>61.552660939</v>
      </c>
      <c r="AT877" t="n">
        <v/>
      </c>
    </row>
    <row r="878">
      <c r="A878" s="107" t="n">
        <v>33604</v>
      </c>
      <c r="B878" t="n">
        <v/>
      </c>
      <c r="C878" t="n">
        <v/>
      </c>
      <c r="D878" t="n">
        <v>50.422900686</v>
      </c>
      <c r="E878" t="n">
        <v>63.328985047</v>
      </c>
      <c r="F878" t="n">
        <v>63.209190968</v>
      </c>
      <c r="G878" t="n">
        <v>66.06547398399999</v>
      </c>
      <c r="H878" t="n">
        <v/>
      </c>
      <c r="I878" t="n">
        <v/>
      </c>
      <c r="J878" t="n">
        <v>53.521703097</v>
      </c>
      <c r="K878" t="n">
        <v>53.027305053</v>
      </c>
      <c r="L878" t="n">
        <v>75.693692192</v>
      </c>
      <c r="M878" t="n">
        <v>84.800326205</v>
      </c>
      <c r="N878" t="n">
        <v>81.90000000000001</v>
      </c>
      <c r="O878" t="n">
        <v>99.656083047</v>
      </c>
      <c r="P878" t="n">
        <v/>
      </c>
      <c r="Q878" t="n">
        <v/>
      </c>
      <c r="R878" t="n">
        <v>60.81748794</v>
      </c>
      <c r="S878" t="n">
        <v>91.83</v>
      </c>
      <c r="T878" t="n">
        <v>76.161365954</v>
      </c>
      <c r="U878" t="n">
        <v>77.97096253799999</v>
      </c>
      <c r="V878" t="n">
        <v>124.395088902</v>
      </c>
      <c r="W878" t="n">
        <v>28.941784335</v>
      </c>
      <c r="X878" t="n">
        <v/>
      </c>
      <c r="Y878" t="n">
        <v>15.43318693</v>
      </c>
      <c r="Z878" t="n">
        <v/>
      </c>
      <c r="AA878" t="n">
        <v>44.546260479</v>
      </c>
      <c r="AB878" t="n">
        <v>110.190817432</v>
      </c>
      <c r="AC878" t="n">
        <v>103.945457407</v>
      </c>
      <c r="AD878" t="n">
        <v>24.091992334</v>
      </c>
      <c r="AE878" t="n">
        <v>72.20068309600001</v>
      </c>
      <c r="AF878" t="n">
        <v/>
      </c>
      <c r="AG878" t="n">
        <v>69.621371447</v>
      </c>
      <c r="AH878" t="n">
        <v>80.283255173</v>
      </c>
      <c r="AI878" t="n">
        <v>91.07280453600001</v>
      </c>
      <c r="AJ878" t="n">
        <v/>
      </c>
      <c r="AK878" t="n">
        <v>67.167628881</v>
      </c>
      <c r="AL878" t="n">
        <v>24.368807152</v>
      </c>
      <c r="AM878" t="n">
        <v>112.791775374</v>
      </c>
      <c r="AN878" t="n">
        <v/>
      </c>
      <c r="AO878" t="n">
        <v>33.313066778</v>
      </c>
      <c r="AP878" t="n">
        <v>66.965544501</v>
      </c>
      <c r="AQ878" t="n">
        <v>69.33881074</v>
      </c>
      <c r="AR878" t="n">
        <v>33.297225231</v>
      </c>
      <c r="AS878" t="n">
        <v>61.230029322</v>
      </c>
      <c r="AT878" t="n">
        <v/>
      </c>
    </row>
    <row r="879">
      <c r="A879" s="107" t="n">
        <v>33635</v>
      </c>
      <c r="B879" t="n">
        <v/>
      </c>
      <c r="C879" t="n">
        <v/>
      </c>
      <c r="D879" t="n">
        <v>50.324216519</v>
      </c>
      <c r="E879" t="n">
        <v>63.270105668</v>
      </c>
      <c r="F879" t="n">
        <v>65.39456844</v>
      </c>
      <c r="G879" t="n">
        <v>66.000156606</v>
      </c>
      <c r="H879" t="n">
        <v/>
      </c>
      <c r="I879" t="n">
        <v/>
      </c>
      <c r="J879" t="n">
        <v>53.325939709</v>
      </c>
      <c r="K879" t="n">
        <v>53.155529878</v>
      </c>
      <c r="L879" t="n">
        <v>76.993583868</v>
      </c>
      <c r="M879" t="n">
        <v>85.67118963199999</v>
      </c>
      <c r="N879" t="n">
        <v>82.2</v>
      </c>
      <c r="O879" t="n">
        <v>99.81608318000001</v>
      </c>
      <c r="P879" t="n">
        <v/>
      </c>
      <c r="Q879" t="n">
        <v/>
      </c>
      <c r="R879" t="n">
        <v>62.607224572</v>
      </c>
      <c r="S879" t="n">
        <v>91.12</v>
      </c>
      <c r="T879" t="n">
        <v>76.499857081</v>
      </c>
      <c r="U879" t="n">
        <v>78.508693314</v>
      </c>
      <c r="V879" t="n">
        <v>121.169725158</v>
      </c>
      <c r="W879" t="n">
        <v>29.322597287</v>
      </c>
      <c r="X879" t="n">
        <v/>
      </c>
      <c r="Y879" t="n">
        <v>15.314470107</v>
      </c>
      <c r="Z879" t="n">
        <v/>
      </c>
      <c r="AA879" t="n">
        <v>43.495641128</v>
      </c>
      <c r="AB879" t="n">
        <v>110.190817432</v>
      </c>
      <c r="AC879" t="n">
        <v>103.641226799</v>
      </c>
      <c r="AD879" t="n">
        <v>24.692942255</v>
      </c>
      <c r="AE879" t="n">
        <v>74.610768116</v>
      </c>
      <c r="AF879" t="n">
        <v/>
      </c>
      <c r="AG879" t="n">
        <v>69.693667783</v>
      </c>
      <c r="AH879" t="n">
        <v>78.702876135</v>
      </c>
      <c r="AI879" t="n">
        <v>90.088824655</v>
      </c>
      <c r="AJ879" t="n">
        <v/>
      </c>
      <c r="AK879" t="n">
        <v>67.471397547</v>
      </c>
      <c r="AL879" t="n">
        <v>24.648195464</v>
      </c>
      <c r="AM879" t="n">
        <v>113.567147259</v>
      </c>
      <c r="AN879" t="n">
        <v/>
      </c>
      <c r="AO879" t="n">
        <v>31.89997085</v>
      </c>
      <c r="AP879" t="n">
        <v>70.716240109</v>
      </c>
      <c r="AQ879" t="n">
        <v>69.13576883499999</v>
      </c>
      <c r="AR879" t="n">
        <v>32.997250229</v>
      </c>
      <c r="AS879" t="n">
        <v>61.668431669</v>
      </c>
      <c r="AT879" t="n">
        <v/>
      </c>
    </row>
    <row r="880">
      <c r="A880" s="107" t="n">
        <v>33664</v>
      </c>
      <c r="B880" t="n">
        <v/>
      </c>
      <c r="C880" t="n">
        <v/>
      </c>
      <c r="D880" t="n">
        <v>50.208876673</v>
      </c>
      <c r="E880" t="n">
        <v>62.975422441</v>
      </c>
      <c r="F880" t="n">
        <v>64.402810792</v>
      </c>
      <c r="G880" t="n">
        <v>65.94517723</v>
      </c>
      <c r="H880" t="n">
        <v/>
      </c>
      <c r="I880" t="n">
        <v/>
      </c>
      <c r="J880" t="n">
        <v>54.431627073</v>
      </c>
      <c r="K880" t="n">
        <v>53.146839401</v>
      </c>
      <c r="L880" t="n">
        <v>74.793767186</v>
      </c>
      <c r="M880" t="n">
        <v>86.759768916</v>
      </c>
      <c r="N880" t="n">
        <v>81.40000000000001</v>
      </c>
      <c r="O880" t="n">
        <v>98.56308213600001</v>
      </c>
      <c r="P880" t="n">
        <v/>
      </c>
      <c r="Q880" t="n">
        <v/>
      </c>
      <c r="R880" t="n">
        <v>62.159790414</v>
      </c>
      <c r="S880" t="n">
        <v>92.01000000000001</v>
      </c>
      <c r="T880" t="n">
        <v>76.16852421900001</v>
      </c>
      <c r="U880" t="n">
        <v>78.186054849</v>
      </c>
      <c r="V880" t="n">
        <v>122.886397619</v>
      </c>
      <c r="W880" t="n">
        <v>29.322597287</v>
      </c>
      <c r="X880" t="n">
        <v/>
      </c>
      <c r="Y880" t="n">
        <v>15.789337398</v>
      </c>
      <c r="Z880" t="n">
        <v/>
      </c>
      <c r="AA880" t="n">
        <v>45.59687983</v>
      </c>
      <c r="AB880" t="n">
        <v>109.990834097</v>
      </c>
      <c r="AC880" t="n">
        <v>102.120073764</v>
      </c>
      <c r="AD880" t="n">
        <v>24.692942255</v>
      </c>
      <c r="AE880" t="n">
        <v>74.436253601</v>
      </c>
      <c r="AF880" t="n">
        <v/>
      </c>
      <c r="AG880" t="n">
        <v>72.80241022600001</v>
      </c>
      <c r="AH880" t="n">
        <v>77.646720387</v>
      </c>
      <c r="AI880" t="n">
        <v>92.275446612</v>
      </c>
      <c r="AJ880" t="n">
        <v/>
      </c>
      <c r="AK880" t="n">
        <v>67.376734199</v>
      </c>
      <c r="AL880" t="n">
        <v>25.561879861</v>
      </c>
      <c r="AM880" t="n">
        <v>109.808239927</v>
      </c>
      <c r="AN880" t="n">
        <v/>
      </c>
      <c r="AO880" t="n">
        <v>35.886541265</v>
      </c>
      <c r="AP880" t="n">
        <v>67.043683993</v>
      </c>
      <c r="AQ880" t="n">
        <v>68.425122165</v>
      </c>
      <c r="AR880" t="n">
        <v>33.097241897</v>
      </c>
      <c r="AS880" t="n">
        <v>62.169576202</v>
      </c>
      <c r="AT880" t="n">
        <v/>
      </c>
    </row>
    <row r="881">
      <c r="A881" s="107" t="n">
        <v>33695</v>
      </c>
      <c r="B881" t="n">
        <v/>
      </c>
      <c r="C881" t="n">
        <v/>
      </c>
      <c r="D881" t="n">
        <v>50.857547209</v>
      </c>
      <c r="E881" t="n">
        <v>62.686344256</v>
      </c>
      <c r="F881" t="n">
        <v>64.797758528</v>
      </c>
      <c r="G881" t="n">
        <v>66.546661003</v>
      </c>
      <c r="H881" t="n">
        <v/>
      </c>
      <c r="I881" t="n">
        <v/>
      </c>
      <c r="J881" t="n">
        <v>55.184267712</v>
      </c>
      <c r="K881" t="n">
        <v>55.168561435</v>
      </c>
      <c r="L881" t="n">
        <v>74.693775519</v>
      </c>
      <c r="M881" t="n">
        <v>86.106621346</v>
      </c>
      <c r="N881" t="n">
        <v>81.3</v>
      </c>
      <c r="O881" t="n">
        <v>98.68708223900001</v>
      </c>
      <c r="P881" t="n">
        <v/>
      </c>
      <c r="Q881" t="n">
        <v/>
      </c>
      <c r="R881" t="n">
        <v>62.003188459</v>
      </c>
      <c r="S881" t="n">
        <v>91.34</v>
      </c>
      <c r="T881" t="n">
        <v>76.329123146</v>
      </c>
      <c r="U881" t="n">
        <v>78.723785625</v>
      </c>
      <c r="V881" t="n">
        <v>120.480934963</v>
      </c>
      <c r="W881" t="n">
        <v>29.527650415</v>
      </c>
      <c r="X881" t="n">
        <v/>
      </c>
      <c r="Y881" t="n">
        <v>15.551903753</v>
      </c>
      <c r="Z881" t="n">
        <v/>
      </c>
      <c r="AA881" t="n">
        <v>45.66692112</v>
      </c>
      <c r="AB881" t="n">
        <v>110.290809099</v>
      </c>
      <c r="AC881" t="n">
        <v>101.613022753</v>
      </c>
      <c r="AD881" t="n">
        <v>24.424964586</v>
      </c>
      <c r="AE881" t="n">
        <v>71.71903903400001</v>
      </c>
      <c r="AF881" t="n">
        <v/>
      </c>
      <c r="AG881" t="n">
        <v>70.48892747799999</v>
      </c>
      <c r="AH881" t="n">
        <v>79.56630273099999</v>
      </c>
      <c r="AI881" t="n">
        <v>93.696750885</v>
      </c>
      <c r="AJ881" t="n">
        <v/>
      </c>
      <c r="AK881" t="n">
        <v>67.437062274</v>
      </c>
      <c r="AL881" t="n">
        <v>25.773213894</v>
      </c>
      <c r="AM881" t="n">
        <v>110.822426172</v>
      </c>
      <c r="AN881" t="n">
        <v/>
      </c>
      <c r="AO881" t="n">
        <v>33.228593255</v>
      </c>
      <c r="AP881" t="n">
        <v>67.434381452</v>
      </c>
      <c r="AQ881" t="n">
        <v>69.643373599</v>
      </c>
      <c r="AR881" t="n">
        <v>33.097241897</v>
      </c>
      <c r="AS881" t="n">
        <v>62.641183339</v>
      </c>
      <c r="AT881" t="n">
        <v/>
      </c>
    </row>
    <row r="882">
      <c r="A882" s="107" t="n">
        <v>33725</v>
      </c>
      <c r="B882" t="n">
        <v/>
      </c>
      <c r="C882" t="n">
        <v/>
      </c>
      <c r="D882" t="n">
        <v>52.213012507</v>
      </c>
      <c r="E882" t="n">
        <v>62.287512693</v>
      </c>
      <c r="F882" t="n">
        <v>63.314510365</v>
      </c>
      <c r="G882" t="n">
        <v>66.20127774300001</v>
      </c>
      <c r="H882" t="n">
        <v/>
      </c>
      <c r="I882" t="n">
        <v/>
      </c>
      <c r="J882" t="n">
        <v>55.707510391</v>
      </c>
      <c r="K882" t="n">
        <v>53.860030535</v>
      </c>
      <c r="L882" t="n">
        <v>74.193817182</v>
      </c>
      <c r="M882" t="n">
        <v>85.45347377500001</v>
      </c>
      <c r="N882" t="n">
        <v>80.8</v>
      </c>
      <c r="O882" t="n">
        <v>97.87508156299999</v>
      </c>
      <c r="P882" t="n">
        <v/>
      </c>
      <c r="Q882" t="n">
        <v/>
      </c>
      <c r="R882" t="n">
        <v>61.980816751</v>
      </c>
      <c r="S882" t="n">
        <v>91.36</v>
      </c>
      <c r="T882" t="n">
        <v>75.814698523</v>
      </c>
      <c r="U882" t="n">
        <v>77.110593296</v>
      </c>
      <c r="V882" t="n">
        <v>120.329155645</v>
      </c>
      <c r="W882" t="n">
        <v>29.029664247</v>
      </c>
      <c r="X882" t="n">
        <v/>
      </c>
      <c r="Y882" t="n">
        <v>15.670620575</v>
      </c>
      <c r="Z882" t="n">
        <v/>
      </c>
      <c r="AA882" t="n">
        <v>45.8070037</v>
      </c>
      <c r="AB882" t="n">
        <v>109.990834097</v>
      </c>
      <c r="AC882" t="n">
        <v>99.280588099</v>
      </c>
      <c r="AD882" t="n">
        <v>24.230980752</v>
      </c>
      <c r="AE882" t="n">
        <v>73.15084697499999</v>
      </c>
      <c r="AF882" t="n">
        <v/>
      </c>
      <c r="AG882" t="n">
        <v>72.079446867</v>
      </c>
      <c r="AH882" t="n">
        <v>78.047597021</v>
      </c>
      <c r="AI882" t="n">
        <v>92.60343990600001</v>
      </c>
      <c r="AJ882" t="n">
        <v/>
      </c>
      <c r="AK882" t="n">
        <v>67.13718673</v>
      </c>
      <c r="AL882" t="n">
        <v>24.681543158</v>
      </c>
      <c r="AM882" t="n">
        <v>112.64017431</v>
      </c>
      <c r="AN882" t="n">
        <v/>
      </c>
      <c r="AO882" t="n">
        <v>31.202658576</v>
      </c>
      <c r="AP882" t="n">
        <v>66.965544501</v>
      </c>
      <c r="AQ882" t="n">
        <v>68.83120597600001</v>
      </c>
      <c r="AR882" t="n">
        <v>33.997166903</v>
      </c>
      <c r="AS882" t="n">
        <v>62.842097099</v>
      </c>
      <c r="AT882" t="n">
        <v/>
      </c>
    </row>
    <row r="883">
      <c r="A883" s="107" t="n">
        <v>33756</v>
      </c>
      <c r="B883" t="n">
        <v/>
      </c>
      <c r="C883" t="n">
        <v/>
      </c>
      <c r="D883" t="n">
        <v>51.384420917</v>
      </c>
      <c r="E883" t="n">
        <v>63.230795448</v>
      </c>
      <c r="F883" t="n">
        <v>64.446693874</v>
      </c>
      <c r="G883" t="n">
        <v>66.43764206900001</v>
      </c>
      <c r="H883" t="n">
        <v/>
      </c>
      <c r="I883" t="n">
        <v/>
      </c>
      <c r="J883" t="n">
        <v>55.695302063</v>
      </c>
      <c r="K883" t="n">
        <v>52.889517771</v>
      </c>
      <c r="L883" t="n">
        <v>72.993917174</v>
      </c>
      <c r="M883" t="n">
        <v>87.08634270100001</v>
      </c>
      <c r="N883" t="n">
        <v>80</v>
      </c>
      <c r="O883" t="n">
        <v>96.495080413</v>
      </c>
      <c r="P883" t="n">
        <v/>
      </c>
      <c r="Q883" t="n">
        <v/>
      </c>
      <c r="R883" t="n">
        <v>62.170976268</v>
      </c>
      <c r="S883" t="n">
        <v>90.27</v>
      </c>
      <c r="T883" t="n">
        <v>76.012941617</v>
      </c>
      <c r="U883" t="n">
        <v>77.97096253799999</v>
      </c>
      <c r="V883" t="n">
        <v>122.167676276</v>
      </c>
      <c r="W883" t="n">
        <v>29.351890591</v>
      </c>
      <c r="X883" t="n">
        <v/>
      </c>
      <c r="Y883" t="n">
        <v>15.373828519</v>
      </c>
      <c r="Z883" t="n">
        <v/>
      </c>
      <c r="AA883" t="n">
        <v>45.45679725</v>
      </c>
      <c r="AB883" t="n">
        <v>109.790850762</v>
      </c>
      <c r="AC883" t="n">
        <v>101.308792145</v>
      </c>
      <c r="AD883" t="n">
        <v>24.563953004</v>
      </c>
      <c r="AE883" t="n">
        <v>72.016031807</v>
      </c>
      <c r="AF883" t="n">
        <v/>
      </c>
      <c r="AG883" t="n">
        <v>72.224039539</v>
      </c>
      <c r="AH883" t="n">
        <v>78.24803533799999</v>
      </c>
      <c r="AI883" t="n">
        <v>93.696750885</v>
      </c>
      <c r="AJ883" t="n">
        <v/>
      </c>
      <c r="AK883" t="n">
        <v>67.238147254</v>
      </c>
      <c r="AL883" t="n">
        <v>24.75703248</v>
      </c>
      <c r="AM883" t="n">
        <v>110.939318204</v>
      </c>
      <c r="AN883" t="n">
        <v/>
      </c>
      <c r="AO883" t="n">
        <v>33.092396198</v>
      </c>
      <c r="AP883" t="n">
        <v>65.090196697</v>
      </c>
      <c r="AQ883" t="n">
        <v>68.22208026</v>
      </c>
      <c r="AR883" t="n">
        <v>33.197233564</v>
      </c>
      <c r="AS883" t="n">
        <v>62.876788671</v>
      </c>
      <c r="AT883" t="n">
        <v/>
      </c>
    </row>
    <row r="884">
      <c r="A884" s="107" t="n">
        <v>33786</v>
      </c>
      <c r="B884" t="n">
        <v/>
      </c>
      <c r="C884" t="n">
        <v/>
      </c>
      <c r="D884" t="n">
        <v>49.354527097</v>
      </c>
      <c r="E884" t="n">
        <v>63.117973535</v>
      </c>
      <c r="F884" t="n">
        <v>64.45547049</v>
      </c>
      <c r="G884" t="n">
        <v>65.776949737</v>
      </c>
      <c r="H884" t="n">
        <v/>
      </c>
      <c r="I884" t="n">
        <v/>
      </c>
      <c r="J884" t="n">
        <v>58.12656342</v>
      </c>
      <c r="K884" t="n">
        <v>53.838897954</v>
      </c>
      <c r="L884" t="n">
        <v>71.694025498</v>
      </c>
      <c r="M884" t="n">
        <v>85.562331704</v>
      </c>
      <c r="N884" t="n">
        <v>79</v>
      </c>
      <c r="O884" t="n">
        <v>95.550079625</v>
      </c>
      <c r="P884" t="n">
        <v/>
      </c>
      <c r="Q884" t="n">
        <v/>
      </c>
      <c r="R884" t="n">
        <v>61.253736244</v>
      </c>
      <c r="S884" t="n">
        <v>89.95999999999999</v>
      </c>
      <c r="T884" t="n">
        <v>75.984386128</v>
      </c>
      <c r="U884" t="n">
        <v>78.508693314</v>
      </c>
      <c r="V884" t="n">
        <v>123.351725109</v>
      </c>
      <c r="W884" t="n">
        <v>28.912491031</v>
      </c>
      <c r="X884" t="n">
        <v/>
      </c>
      <c r="Y884" t="n">
        <v>16.026771043</v>
      </c>
      <c r="Z884" t="n">
        <v/>
      </c>
      <c r="AA884" t="n">
        <v>46.367334021</v>
      </c>
      <c r="AB884" t="n">
        <v>108.390967419</v>
      </c>
      <c r="AC884" t="n">
        <v>101.105971741</v>
      </c>
      <c r="AD884" t="n">
        <v>24.960919923</v>
      </c>
      <c r="AE884" t="n">
        <v>72.266983434</v>
      </c>
      <c r="AF884" t="n">
        <v/>
      </c>
      <c r="AG884" t="n">
        <v>73.453077249</v>
      </c>
      <c r="AH884" t="n">
        <v>79.63568522600001</v>
      </c>
      <c r="AI884" t="n">
        <v>93.587419787</v>
      </c>
      <c r="AJ884" t="n">
        <v/>
      </c>
      <c r="AK884" t="n">
        <v>67.433328265</v>
      </c>
      <c r="AL884" t="n">
        <v>26.059639512</v>
      </c>
      <c r="AM884" t="n">
        <v>109.327309565</v>
      </c>
      <c r="AN884" t="n">
        <v/>
      </c>
      <c r="AO884" t="n">
        <v>33.367032696</v>
      </c>
      <c r="AP884" t="n">
        <v>65.71531263200001</v>
      </c>
      <c r="AQ884" t="n">
        <v>69.744894551</v>
      </c>
      <c r="AR884" t="n">
        <v>33.797183568</v>
      </c>
      <c r="AS884" t="n">
        <v>63.448902247</v>
      </c>
      <c r="AT884" t="n">
        <v/>
      </c>
    </row>
    <row r="885">
      <c r="A885" s="107" t="n">
        <v>33817</v>
      </c>
      <c r="B885" t="n">
        <v/>
      </c>
      <c r="C885" t="n">
        <v/>
      </c>
      <c r="D885" t="n">
        <v>49.606927748</v>
      </c>
      <c r="E885" t="n">
        <v>61.964748506</v>
      </c>
      <c r="F885" t="n">
        <v>64.09562922000001</v>
      </c>
      <c r="G885" t="n">
        <v>66.224773203</v>
      </c>
      <c r="H885" t="n">
        <v/>
      </c>
      <c r="I885" t="n">
        <v/>
      </c>
      <c r="J885" t="n">
        <v>56.9062731</v>
      </c>
      <c r="K885" t="n">
        <v>54.113912145</v>
      </c>
      <c r="L885" t="n">
        <v>71.894008833</v>
      </c>
      <c r="M885" t="n">
        <v>85.888905489</v>
      </c>
      <c r="N885" t="n">
        <v>78.90000000000001</v>
      </c>
      <c r="O885" t="n">
        <v>95.06407922</v>
      </c>
      <c r="P885" t="n">
        <v/>
      </c>
      <c r="Q885" t="n">
        <v/>
      </c>
      <c r="R885" t="n">
        <v>62.640782134</v>
      </c>
      <c r="S885" t="n">
        <v>90.23</v>
      </c>
      <c r="T885" t="n">
        <v>75.261329471</v>
      </c>
      <c r="U885" t="n">
        <v>78.401147159</v>
      </c>
      <c r="V885" t="n">
        <v>124.104860626</v>
      </c>
      <c r="W885" t="n">
        <v>27.008426272</v>
      </c>
      <c r="X885" t="n">
        <v/>
      </c>
      <c r="Y885" t="n">
        <v>15.789337398</v>
      </c>
      <c r="Z885" t="n">
        <v/>
      </c>
      <c r="AA885" t="n">
        <v>45.66692112</v>
      </c>
      <c r="AB885" t="n">
        <v>106.49112574</v>
      </c>
      <c r="AC885" t="n">
        <v>98.16507587300001</v>
      </c>
      <c r="AD885" t="n">
        <v>24.757936839</v>
      </c>
      <c r="AE885" t="n">
        <v>71.293762164</v>
      </c>
      <c r="AF885" t="n">
        <v/>
      </c>
      <c r="AG885" t="n">
        <v>72.151743203</v>
      </c>
      <c r="AH885" t="n">
        <v>76.582855473</v>
      </c>
      <c r="AI885" t="n">
        <v>95.66471064700001</v>
      </c>
      <c r="AJ885" t="n">
        <v/>
      </c>
      <c r="AK885" t="n">
        <v>66.685909159</v>
      </c>
      <c r="AL885" t="n">
        <v>25.726196382</v>
      </c>
      <c r="AM885" t="n">
        <v>99.78230576599999</v>
      </c>
      <c r="AN885" t="n">
        <v/>
      </c>
      <c r="AO885" t="n">
        <v>32.733715902</v>
      </c>
      <c r="AP885" t="n">
        <v>64.465080763</v>
      </c>
      <c r="AQ885" t="n">
        <v>70.55706217300001</v>
      </c>
      <c r="AR885" t="n">
        <v>32.59728356</v>
      </c>
      <c r="AS885" t="n">
        <v>63.104167143</v>
      </c>
      <c r="AT885" t="n">
        <v/>
      </c>
    </row>
    <row r="886">
      <c r="A886" s="107" t="n">
        <v>33848</v>
      </c>
      <c r="B886" t="n">
        <v/>
      </c>
      <c r="C886" t="n">
        <v/>
      </c>
      <c r="D886" t="n">
        <v>49.58055974</v>
      </c>
      <c r="E886" t="n">
        <v>61.953638619</v>
      </c>
      <c r="F886" t="n">
        <v>65.631537081</v>
      </c>
      <c r="G886" t="n">
        <v>66.593651923</v>
      </c>
      <c r="H886" t="n">
        <v/>
      </c>
      <c r="I886" t="n">
        <v/>
      </c>
      <c r="J886" t="n">
        <v>59.53884246</v>
      </c>
      <c r="K886" t="n">
        <v>54.694651883</v>
      </c>
      <c r="L886" t="n">
        <v>71.294058828</v>
      </c>
      <c r="M886" t="n">
        <v>86.215479274</v>
      </c>
      <c r="N886" t="n">
        <v>78.2</v>
      </c>
      <c r="O886" t="n">
        <v>94.545078788</v>
      </c>
      <c r="P886" t="n">
        <v/>
      </c>
      <c r="Q886" t="n">
        <v/>
      </c>
      <c r="R886" t="n">
        <v>62.193347976</v>
      </c>
      <c r="S886" t="n">
        <v>88.95999999999999</v>
      </c>
      <c r="T886" t="n">
        <v>75.86891843399999</v>
      </c>
      <c r="U886" t="n">
        <v>78.93887793499999</v>
      </c>
      <c r="V886" t="n">
        <v>121.460770572</v>
      </c>
      <c r="W886" t="n">
        <v>29.322597287</v>
      </c>
      <c r="X886" t="n">
        <v/>
      </c>
      <c r="Y886" t="n">
        <v>16.38292151</v>
      </c>
      <c r="Z886" t="n">
        <v/>
      </c>
      <c r="AA886" t="n">
        <v>46.367334021</v>
      </c>
      <c r="AB886" t="n">
        <v>105.691192401</v>
      </c>
      <c r="AC886" t="n">
        <v>101.91725336</v>
      </c>
      <c r="AD886" t="n">
        <v>24.424964586</v>
      </c>
      <c r="AE886" t="n">
        <v>73.82329589699999</v>
      </c>
      <c r="AF886" t="n">
        <v/>
      </c>
      <c r="AG886" t="n">
        <v>73.525373585</v>
      </c>
      <c r="AH886" t="n">
        <v>76.86809461599999</v>
      </c>
      <c r="AI886" t="n">
        <v>94.89939296199999</v>
      </c>
      <c r="AJ886" t="n">
        <v/>
      </c>
      <c r="AK886" t="n">
        <v>67.29353681000001</v>
      </c>
      <c r="AL886" t="n">
        <v>25.592361777</v>
      </c>
      <c r="AM886" t="n">
        <v>106.370848955</v>
      </c>
      <c r="AN886" t="n">
        <v/>
      </c>
      <c r="AO886" t="n">
        <v>34.195113776</v>
      </c>
      <c r="AP886" t="n">
        <v>64.699499238</v>
      </c>
      <c r="AQ886" t="n">
        <v>68.425122165</v>
      </c>
      <c r="AR886" t="n">
        <v>34.49712524</v>
      </c>
      <c r="AS886" t="n">
        <v>63.293583125</v>
      </c>
      <c r="AT886" t="n">
        <v/>
      </c>
    </row>
    <row r="887">
      <c r="A887" s="107" t="n">
        <v>33878</v>
      </c>
      <c r="B887" t="n">
        <v/>
      </c>
      <c r="C887" t="n">
        <v/>
      </c>
      <c r="D887" t="n">
        <v>50.298535381</v>
      </c>
      <c r="E887" t="n">
        <v>61.232073363</v>
      </c>
      <c r="F887" t="n">
        <v>65.66664354700001</v>
      </c>
      <c r="G887" t="n">
        <v>67.39390728799999</v>
      </c>
      <c r="H887" t="n">
        <v/>
      </c>
      <c r="I887" t="n">
        <v/>
      </c>
      <c r="J887" t="n">
        <v>58.41199636</v>
      </c>
      <c r="K887" t="n">
        <v>54.302888014</v>
      </c>
      <c r="L887" t="n">
        <v>71.19406716100001</v>
      </c>
      <c r="M887" t="n">
        <v>85.45347377500001</v>
      </c>
      <c r="N887" t="n">
        <v>78.40000000000001</v>
      </c>
      <c r="O887" t="n">
        <v>94.19307849400001</v>
      </c>
      <c r="P887" t="n">
        <v/>
      </c>
      <c r="Q887" t="n">
        <v/>
      </c>
      <c r="R887" t="n">
        <v>62.383507493</v>
      </c>
      <c r="S887" t="n">
        <v>89.90000000000001</v>
      </c>
      <c r="T887" t="n">
        <v>75.685477191</v>
      </c>
      <c r="U887" t="n">
        <v>79.799247177</v>
      </c>
      <c r="V887" t="n">
        <v>121.639087862</v>
      </c>
      <c r="W887" t="n">
        <v>29.967049974</v>
      </c>
      <c r="X887" t="n">
        <v/>
      </c>
      <c r="Y887" t="n">
        <v>16.501638333</v>
      </c>
      <c r="Z887" t="n">
        <v/>
      </c>
      <c r="AA887" t="n">
        <v>46.717540471</v>
      </c>
      <c r="AB887" t="n">
        <v>106.391134072</v>
      </c>
      <c r="AC887" t="n">
        <v>98.77353708699999</v>
      </c>
      <c r="AD887" t="n">
        <v>24.424964586</v>
      </c>
      <c r="AE887" t="n">
        <v>74.62022928499999</v>
      </c>
      <c r="AF887" t="n">
        <v/>
      </c>
      <c r="AG887" t="n">
        <v>72.296335875</v>
      </c>
      <c r="AH887" t="n">
        <v>81.51672173999999</v>
      </c>
      <c r="AI887" t="n">
        <v>93.25942649300001</v>
      </c>
      <c r="AJ887" t="n">
        <v/>
      </c>
      <c r="AK887" t="n">
        <v>67.202397629</v>
      </c>
      <c r="AL887" t="n">
        <v>26.35823654</v>
      </c>
      <c r="AM887" t="n">
        <v>107.695391838</v>
      </c>
      <c r="AN887" t="n">
        <v/>
      </c>
      <c r="AO887" t="n">
        <v>33.30386123</v>
      </c>
      <c r="AP887" t="n">
        <v>65.48089415600001</v>
      </c>
      <c r="AQ887" t="n">
        <v>68.323601213</v>
      </c>
      <c r="AR887" t="n">
        <v>34.597116907</v>
      </c>
      <c r="AS887" t="n">
        <v>63.742194706</v>
      </c>
      <c r="AT887" t="n">
        <v/>
      </c>
    </row>
    <row r="888">
      <c r="A888" s="107" t="n">
        <v>33909</v>
      </c>
      <c r="B888" t="n">
        <v/>
      </c>
      <c r="C888" t="n">
        <v/>
      </c>
      <c r="D888" t="n">
        <v>49.06389924</v>
      </c>
      <c r="E888" t="n">
        <v>60.597511252</v>
      </c>
      <c r="F888" t="n">
        <v>66.97435938300001</v>
      </c>
      <c r="G888" t="n">
        <v>67.57200287400001</v>
      </c>
      <c r="H888" t="n">
        <v/>
      </c>
      <c r="I888" t="n">
        <v/>
      </c>
      <c r="J888" t="n">
        <v>57.691468395</v>
      </c>
      <c r="K888" t="n">
        <v>54.481277506</v>
      </c>
      <c r="L888" t="n">
        <v>70.09415882</v>
      </c>
      <c r="M888" t="n">
        <v>82.623167638</v>
      </c>
      <c r="N888" t="n">
        <v>77.7</v>
      </c>
      <c r="O888" t="n">
        <v>92.16807680700001</v>
      </c>
      <c r="P888" t="n">
        <v/>
      </c>
      <c r="Q888" t="n">
        <v/>
      </c>
      <c r="R888" t="n">
        <v>62.830941651</v>
      </c>
      <c r="S888" t="n">
        <v>88.72</v>
      </c>
      <c r="T888" t="n">
        <v>75.349406984</v>
      </c>
      <c r="U888" t="n">
        <v>78.723785625</v>
      </c>
      <c r="V888" t="n">
        <v>122.190011948</v>
      </c>
      <c r="W888" t="n">
        <v>29.205424071</v>
      </c>
      <c r="X888" t="n">
        <v/>
      </c>
      <c r="Y888" t="n">
        <v>16.442279922</v>
      </c>
      <c r="Z888" t="n">
        <v/>
      </c>
      <c r="AA888" t="n">
        <v>46.997705631</v>
      </c>
      <c r="AB888" t="n">
        <v>107.091075744</v>
      </c>
      <c r="AC888" t="n">
        <v>97.556614659</v>
      </c>
      <c r="AD888" t="n">
        <v>24.49895842</v>
      </c>
      <c r="AE888" t="n">
        <v>73.30217164600001</v>
      </c>
      <c r="AF888" t="n">
        <v/>
      </c>
      <c r="AG888" t="n">
        <v>72.079446867</v>
      </c>
      <c r="AH888" t="n">
        <v>77.762357877</v>
      </c>
      <c r="AI888" t="n">
        <v>92.60343990600001</v>
      </c>
      <c r="AJ888" t="n">
        <v/>
      </c>
      <c r="AK888" t="n">
        <v>66.82384768999999</v>
      </c>
      <c r="AL888" t="n">
        <v>26.282396846</v>
      </c>
      <c r="AM888" t="n">
        <v>107.476783522</v>
      </c>
      <c r="AN888" t="n">
        <v/>
      </c>
      <c r="AO888" t="n">
        <v>32.55799606</v>
      </c>
      <c r="AP888" t="n">
        <v>64.933917714</v>
      </c>
      <c r="AQ888" t="n">
        <v>66.902307874</v>
      </c>
      <c r="AR888" t="n">
        <v>34.49712524</v>
      </c>
      <c r="AS888" t="n">
        <v>63.994055517</v>
      </c>
      <c r="AT888" t="n">
        <v/>
      </c>
    </row>
    <row r="889">
      <c r="A889" s="107" t="n">
        <v>33939</v>
      </c>
      <c r="B889" t="n">
        <v/>
      </c>
      <c r="C889" t="n">
        <v/>
      </c>
      <c r="D889" t="n">
        <v>47.310665204</v>
      </c>
      <c r="E889" t="n">
        <v>59.849292147</v>
      </c>
      <c r="F889" t="n">
        <v>66.245900226</v>
      </c>
      <c r="G889" t="n">
        <v>67.730832183</v>
      </c>
      <c r="H889" t="n">
        <v/>
      </c>
      <c r="I889" t="n">
        <v/>
      </c>
      <c r="J889" t="n">
        <v>57.903092225</v>
      </c>
      <c r="K889" t="n">
        <v>52.286087919</v>
      </c>
      <c r="L889" t="n">
        <v>68.894258812</v>
      </c>
      <c r="M889" t="n">
        <v>81.643446282</v>
      </c>
      <c r="N889" t="n">
        <v>76.3</v>
      </c>
      <c r="O889" t="n">
        <v>90.511075426</v>
      </c>
      <c r="P889" t="n">
        <v/>
      </c>
      <c r="Q889" t="n">
        <v/>
      </c>
      <c r="R889" t="n">
        <v>62.663153842</v>
      </c>
      <c r="S889" t="n">
        <v>87.54000000000001</v>
      </c>
      <c r="T889" t="n">
        <v>74.994962629</v>
      </c>
      <c r="U889" t="n">
        <v>78.61623946900001</v>
      </c>
      <c r="V889" t="n">
        <v>121.014257271</v>
      </c>
      <c r="W889" t="n">
        <v>31.636768301</v>
      </c>
      <c r="X889" t="n">
        <v/>
      </c>
      <c r="Y889" t="n">
        <v>15.255111696</v>
      </c>
      <c r="Z889" t="n">
        <v/>
      </c>
      <c r="AA889" t="n">
        <v>47.908242402</v>
      </c>
      <c r="AB889" t="n">
        <v>105.291225731</v>
      </c>
      <c r="AC889" t="n">
        <v>97.150973849</v>
      </c>
      <c r="AD889" t="n">
        <v>24.627947671</v>
      </c>
      <c r="AE889" t="n">
        <v>69.28521277999999</v>
      </c>
      <c r="AF889" t="n">
        <v/>
      </c>
      <c r="AG889" t="n">
        <v>71.50107618</v>
      </c>
      <c r="AH889" t="n">
        <v>74.509089807</v>
      </c>
      <c r="AI889" t="n">
        <v>94.352737472</v>
      </c>
      <c r="AJ889" t="n">
        <v/>
      </c>
      <c r="AK889" t="n">
        <v>66.42676444600001</v>
      </c>
      <c r="AL889" t="n">
        <v>26.477284735</v>
      </c>
      <c r="AM889" t="n">
        <v>103.451908253</v>
      </c>
      <c r="AN889" t="n">
        <v/>
      </c>
      <c r="AO889" t="n">
        <v>33.135967496</v>
      </c>
      <c r="AP889" t="n">
        <v>63.761825336</v>
      </c>
      <c r="AQ889" t="n">
        <v>66.902307874</v>
      </c>
      <c r="AR889" t="n">
        <v>33.597200233</v>
      </c>
      <c r="AS889" t="n">
        <v>64.07800912</v>
      </c>
      <c r="AT889" t="n">
        <v/>
      </c>
    </row>
    <row r="890">
      <c r="A890" s="107" t="n">
        <v>33970</v>
      </c>
      <c r="B890" t="n">
        <v/>
      </c>
      <c r="C890" t="n">
        <v/>
      </c>
      <c r="D890" t="n">
        <v>49.242876396</v>
      </c>
      <c r="E890" t="n">
        <v>58.612635937</v>
      </c>
      <c r="F890" t="n">
        <v>67.597499144</v>
      </c>
      <c r="G890" t="n">
        <v>67.856767848</v>
      </c>
      <c r="H890" t="n">
        <v/>
      </c>
      <c r="I890" t="n">
        <v/>
      </c>
      <c r="J890" t="n">
        <v>56.83966914</v>
      </c>
      <c r="K890" t="n">
        <v>51.402527688</v>
      </c>
      <c r="L890" t="n">
        <v>68.094325473</v>
      </c>
      <c r="M890" t="n">
        <v>79.46628771500001</v>
      </c>
      <c r="N890" t="n">
        <v>76.7</v>
      </c>
      <c r="O890" t="n">
        <v>92.471077059</v>
      </c>
      <c r="P890" t="n">
        <v/>
      </c>
      <c r="Q890" t="n">
        <v/>
      </c>
      <c r="R890" t="n">
        <v>62.819755797</v>
      </c>
      <c r="S890" t="n">
        <v>87.43000000000001</v>
      </c>
      <c r="T890" t="n">
        <v>75.461987913</v>
      </c>
      <c r="U890" t="n">
        <v>78.723785625</v>
      </c>
      <c r="V890" t="n">
        <v>115.303997274</v>
      </c>
      <c r="W890" t="n">
        <v>27.594292352</v>
      </c>
      <c r="X890" t="n">
        <v/>
      </c>
      <c r="Y890" t="n">
        <v>16.620355155</v>
      </c>
      <c r="Z890" t="n">
        <v/>
      </c>
      <c r="AA890" t="n">
        <v>48.188407562</v>
      </c>
      <c r="AB890" t="n">
        <v>107.091075744</v>
      </c>
      <c r="AC890" t="n">
        <v>99.179177896</v>
      </c>
      <c r="AD890" t="n">
        <v>24.627947671</v>
      </c>
      <c r="AE890" t="n">
        <v>66.081841834</v>
      </c>
      <c r="AF890" t="n">
        <v/>
      </c>
      <c r="AG890" t="n">
        <v>71.332967341</v>
      </c>
      <c r="AH890" t="n">
        <v>77.80090370800001</v>
      </c>
      <c r="AI890" t="n">
        <v>89.32350697</v>
      </c>
      <c r="AJ890" t="n">
        <v/>
      </c>
      <c r="AK890" t="n">
        <v>66.79484687</v>
      </c>
      <c r="AL890" t="n">
        <v>25.735016895</v>
      </c>
      <c r="AM890" t="n">
        <v>106.38450176</v>
      </c>
      <c r="AN890" t="n">
        <v>77.425520378</v>
      </c>
      <c r="AO890" t="n">
        <v>33.679415222</v>
      </c>
      <c r="AP890" t="n">
        <v>66.18414958300001</v>
      </c>
      <c r="AQ890" t="n">
        <v>67.10534977899999</v>
      </c>
      <c r="AR890" t="n">
        <v>35.097075244</v>
      </c>
      <c r="AS890" t="n">
        <v>64.34781042900001</v>
      </c>
      <c r="AT890" t="n">
        <v/>
      </c>
    </row>
    <row r="891">
      <c r="A891" s="107" t="n">
        <v>34001</v>
      </c>
      <c r="B891" t="n">
        <v/>
      </c>
      <c r="C891" t="n">
        <v/>
      </c>
      <c r="D891" t="n">
        <v>49.2770762</v>
      </c>
      <c r="E891" t="n">
        <v>59.168825146</v>
      </c>
      <c r="F891" t="n">
        <v>69.045640842</v>
      </c>
      <c r="G891" t="n">
        <v>68.844047073</v>
      </c>
      <c r="H891" t="n">
        <v/>
      </c>
      <c r="I891" t="n">
        <v/>
      </c>
      <c r="J891" t="n">
        <v>56.769439733</v>
      </c>
      <c r="K891" t="n">
        <v>51.820816072</v>
      </c>
      <c r="L891" t="n">
        <v>67.09440879900001</v>
      </c>
      <c r="M891" t="n">
        <v>80.772582855</v>
      </c>
      <c r="N891" t="n">
        <v>76.09999999999999</v>
      </c>
      <c r="O891" t="n">
        <v>90.937075781</v>
      </c>
      <c r="P891" t="n">
        <v/>
      </c>
      <c r="Q891" t="n">
        <v/>
      </c>
      <c r="R891" t="n">
        <v>63.132959708</v>
      </c>
      <c r="S891" t="n">
        <v>87.56999999999999</v>
      </c>
      <c r="T891" t="n">
        <v>75.582797023</v>
      </c>
      <c r="U891" t="n">
        <v>79.90679333200001</v>
      </c>
      <c r="V891" t="n">
        <v>119.402863926</v>
      </c>
      <c r="W891" t="n">
        <v>29.586237023</v>
      </c>
      <c r="X891" t="n">
        <v/>
      </c>
      <c r="Y891" t="n">
        <v>16.620355155</v>
      </c>
      <c r="Z891" t="n">
        <v/>
      </c>
      <c r="AA891" t="n">
        <v>49.028903043</v>
      </c>
      <c r="AB891" t="n">
        <v>106.791100742</v>
      </c>
      <c r="AC891" t="n">
        <v>99.381998301</v>
      </c>
      <c r="AD891" t="n">
        <v>24.359970002</v>
      </c>
      <c r="AE891" t="n">
        <v>70.244349958</v>
      </c>
      <c r="AF891" t="n">
        <v/>
      </c>
      <c r="AG891" t="n">
        <v>72.28032475000001</v>
      </c>
      <c r="AH891" t="n">
        <v>77.754648711</v>
      </c>
      <c r="AI891" t="n">
        <v>92.49410880799999</v>
      </c>
      <c r="AJ891" t="n">
        <v/>
      </c>
      <c r="AK891" t="n">
        <v>66.921048142</v>
      </c>
      <c r="AL891" t="n">
        <v>25.927277689</v>
      </c>
      <c r="AM891" t="n">
        <v>103.428439484</v>
      </c>
      <c r="AN891" t="n">
        <v>82.28321123400001</v>
      </c>
      <c r="AO891" t="n">
        <v>33.56443772</v>
      </c>
      <c r="AP891" t="n">
        <v>63.292988385</v>
      </c>
      <c r="AQ891" t="n">
        <v>66.191661204</v>
      </c>
      <c r="AR891" t="n">
        <v>35.197066911</v>
      </c>
      <c r="AS891" t="n">
        <v>64.64090465</v>
      </c>
      <c r="AT891" t="n">
        <v/>
      </c>
    </row>
    <row r="892">
      <c r="A892" s="107" t="n">
        <v>34029</v>
      </c>
      <c r="B892" t="n">
        <v/>
      </c>
      <c r="C892" t="n">
        <v/>
      </c>
      <c r="D892" t="n">
        <v>49.343385095</v>
      </c>
      <c r="E892" t="n">
        <v>59.412603886</v>
      </c>
      <c r="F892" t="n">
        <v>68.799895585</v>
      </c>
      <c r="G892" t="n">
        <v>69.54797105199999</v>
      </c>
      <c r="H892" t="n">
        <v/>
      </c>
      <c r="I892" t="n">
        <v/>
      </c>
      <c r="J892" t="n">
        <v>57.780460791</v>
      </c>
      <c r="K892" t="n">
        <v>50.188150008</v>
      </c>
      <c r="L892" t="n">
        <v>67.19440046699999</v>
      </c>
      <c r="M892" t="n">
        <v>81.53458835399999</v>
      </c>
      <c r="N892" t="n">
        <v>75.90000000000001</v>
      </c>
      <c r="O892" t="n">
        <v>90.773075644</v>
      </c>
      <c r="P892" t="n">
        <v/>
      </c>
      <c r="Q892" t="n">
        <v/>
      </c>
      <c r="R892" t="n">
        <v>63.625137282</v>
      </c>
      <c r="S892" t="n">
        <v>87.16</v>
      </c>
      <c r="T892" t="n">
        <v>74.91002867</v>
      </c>
      <c r="U892" t="n">
        <v>79.26151640099999</v>
      </c>
      <c r="V892" t="n">
        <v>117.691906328</v>
      </c>
      <c r="W892" t="n">
        <v>30.435742838</v>
      </c>
      <c r="X892" t="n">
        <v/>
      </c>
      <c r="Y892" t="n">
        <v>16.679713567</v>
      </c>
      <c r="Z892" t="n">
        <v/>
      </c>
      <c r="AA892" t="n">
        <v>48.538614013</v>
      </c>
      <c r="AB892" t="n">
        <v>106.291142405</v>
      </c>
      <c r="AC892" t="n">
        <v>96.035461623</v>
      </c>
      <c r="AD892" t="n">
        <v>25.228897592</v>
      </c>
      <c r="AE892" t="n">
        <v>70.569405045</v>
      </c>
      <c r="AF892" t="n">
        <v/>
      </c>
      <c r="AG892" t="n">
        <v>72.787195872</v>
      </c>
      <c r="AH892" t="n">
        <v>77.029987103</v>
      </c>
      <c r="AI892" t="n">
        <v>96.32069723399999</v>
      </c>
      <c r="AJ892" t="n">
        <v/>
      </c>
      <c r="AK892" t="n">
        <v>66.510440336</v>
      </c>
      <c r="AL892" t="n">
        <v>26.147823426</v>
      </c>
      <c r="AM892" t="n">
        <v>106.450106612</v>
      </c>
      <c r="AN892" t="n">
        <v>83.571570153</v>
      </c>
      <c r="AO892" t="n">
        <v>31.820177931</v>
      </c>
      <c r="AP892" t="n">
        <v>62.980430418</v>
      </c>
      <c r="AQ892" t="n">
        <v>67.40991263799999</v>
      </c>
      <c r="AR892" t="n">
        <v>33.997166903</v>
      </c>
      <c r="AS892" t="n">
        <v>64.586290205</v>
      </c>
      <c r="AT892" t="n">
        <v/>
      </c>
    </row>
    <row r="893">
      <c r="A893" s="107" t="n">
        <v>34060</v>
      </c>
      <c r="B893" t="n">
        <v/>
      </c>
      <c r="C893" t="n">
        <v/>
      </c>
      <c r="D893" t="n">
        <v>49.182673311</v>
      </c>
      <c r="E893" t="n">
        <v>59.662054159</v>
      </c>
      <c r="F893" t="n">
        <v>69.48447166</v>
      </c>
      <c r="G893" t="n">
        <v>69.235951344</v>
      </c>
      <c r="H893" t="n">
        <v/>
      </c>
      <c r="I893" t="n">
        <v/>
      </c>
      <c r="J893" t="n">
        <v>57.243834206</v>
      </c>
      <c r="K893" t="n">
        <v>51.385031143</v>
      </c>
      <c r="L893" t="n">
        <v>66.69444213</v>
      </c>
      <c r="M893" t="n">
        <v>82.405451781</v>
      </c>
      <c r="N893" t="n">
        <v>75.40000000000001</v>
      </c>
      <c r="O893" t="n">
        <v>90.59107549300001</v>
      </c>
      <c r="P893" t="n">
        <v/>
      </c>
      <c r="Q893" t="n">
        <v/>
      </c>
      <c r="R893" t="n">
        <v>64.094943148</v>
      </c>
      <c r="S893" t="n">
        <v>86.58</v>
      </c>
      <c r="T893" t="n">
        <v>75.201209152</v>
      </c>
      <c r="U893" t="n">
        <v>79.369062556</v>
      </c>
      <c r="V893" t="n">
        <v>119.047177478</v>
      </c>
      <c r="W893" t="n">
        <v>30.933729006</v>
      </c>
      <c r="X893" t="n">
        <v/>
      </c>
      <c r="Y893" t="n">
        <v>16.620355155</v>
      </c>
      <c r="Z893" t="n">
        <v/>
      </c>
      <c r="AA893" t="n">
        <v>48.118366272</v>
      </c>
      <c r="AB893" t="n">
        <v>106.09115907</v>
      </c>
      <c r="AC893" t="n">
        <v>97.860845266</v>
      </c>
      <c r="AD893" t="n">
        <v>25.089909174</v>
      </c>
      <c r="AE893" t="n">
        <v>70.14599524400001</v>
      </c>
      <c r="AF893" t="n">
        <v/>
      </c>
      <c r="AG893" t="n">
        <v>72.38855585899999</v>
      </c>
      <c r="AH893" t="n">
        <v>76.18968800499999</v>
      </c>
      <c r="AI893" t="n">
        <v>95.99270394</v>
      </c>
      <c r="AJ893" t="n">
        <v/>
      </c>
      <c r="AK893" t="n">
        <v>66.787730774</v>
      </c>
      <c r="AL893" t="n">
        <v>26.764987929</v>
      </c>
      <c r="AM893" t="n">
        <v>104.694312854</v>
      </c>
      <c r="AN893" t="n">
        <v>82.170937193</v>
      </c>
      <c r="AO893" t="n">
        <v>31.996074298</v>
      </c>
      <c r="AP893" t="n">
        <v>63.05856991</v>
      </c>
      <c r="AQ893" t="n">
        <v>66.69926596800001</v>
      </c>
      <c r="AR893" t="n">
        <v>35.697025248</v>
      </c>
      <c r="AS893" t="n">
        <v>64.774417642</v>
      </c>
      <c r="AT893" t="n">
        <v/>
      </c>
    </row>
    <row r="894">
      <c r="A894" s="107" t="n">
        <v>34090</v>
      </c>
      <c r="B894" t="n">
        <v/>
      </c>
      <c r="C894" t="n">
        <v/>
      </c>
      <c r="D894" t="n">
        <v>49.236397376</v>
      </c>
      <c r="E894" t="n">
        <v>58.275178349</v>
      </c>
      <c r="F894" t="n">
        <v>71.134475534</v>
      </c>
      <c r="G894" t="n">
        <v>68.873651353</v>
      </c>
      <c r="H894" t="n">
        <v/>
      </c>
      <c r="I894" t="n">
        <v/>
      </c>
      <c r="J894" t="n">
        <v>56.562369732</v>
      </c>
      <c r="K894" t="n">
        <v>52.697555835</v>
      </c>
      <c r="L894" t="n">
        <v>66.69444213</v>
      </c>
      <c r="M894" t="n">
        <v>77.18027121900001</v>
      </c>
      <c r="N894" t="n">
        <v>75.3</v>
      </c>
      <c r="O894" t="n">
        <v>91.130075942</v>
      </c>
      <c r="P894" t="n">
        <v/>
      </c>
      <c r="Q894" t="n">
        <v/>
      </c>
      <c r="R894" t="n">
        <v>63.345490933</v>
      </c>
      <c r="S894" t="n">
        <v>86.48</v>
      </c>
      <c r="T894" t="n">
        <v>75.315016902</v>
      </c>
      <c r="U894" t="n">
        <v>80.014339487</v>
      </c>
      <c r="V894" t="n">
        <v>119.582352962</v>
      </c>
      <c r="W894" t="n">
        <v>30.08422319</v>
      </c>
      <c r="X894" t="n">
        <v/>
      </c>
      <c r="Y894" t="n">
        <v>16.620355155</v>
      </c>
      <c r="Z894" t="n">
        <v/>
      </c>
      <c r="AA894" t="n">
        <v>48.188407562</v>
      </c>
      <c r="AB894" t="n">
        <v>105.491209066</v>
      </c>
      <c r="AC894" t="n">
        <v>99.179177896</v>
      </c>
      <c r="AD894" t="n">
        <v>25.025914507</v>
      </c>
      <c r="AE894" t="n">
        <v>72.44360165000001</v>
      </c>
      <c r="AF894" t="n">
        <v/>
      </c>
      <c r="AG894" t="n">
        <v>73.032584439</v>
      </c>
      <c r="AH894" t="n">
        <v>76.713911295</v>
      </c>
      <c r="AI894" t="n">
        <v>96.102035038</v>
      </c>
      <c r="AJ894" t="n">
        <v/>
      </c>
      <c r="AK894" t="n">
        <v>66.91543178000001</v>
      </c>
      <c r="AL894" t="n">
        <v>27.692609118</v>
      </c>
      <c r="AM894" t="n">
        <v>102.767773787</v>
      </c>
      <c r="AN894" t="n">
        <v>82.164505671</v>
      </c>
      <c r="AO894" t="n">
        <v>31.719405149</v>
      </c>
      <c r="AP894" t="n">
        <v>62.902290926</v>
      </c>
      <c r="AQ894" t="n">
        <v>67.71447549600001</v>
      </c>
      <c r="AR894" t="n">
        <v>35.297058578</v>
      </c>
      <c r="AS894" t="n">
        <v>64.525629514</v>
      </c>
      <c r="AT894" t="n">
        <v/>
      </c>
    </row>
    <row r="895">
      <c r="A895" s="107" t="n">
        <v>34121</v>
      </c>
      <c r="B895" t="n">
        <v/>
      </c>
      <c r="C895" t="n">
        <v/>
      </c>
      <c r="D895" t="n">
        <v>47.83052544</v>
      </c>
      <c r="E895" t="n">
        <v>59.20358538</v>
      </c>
      <c r="F895" t="n">
        <v>70.59032532000001</v>
      </c>
      <c r="G895" t="n">
        <v>69.265085715</v>
      </c>
      <c r="H895" t="n">
        <v/>
      </c>
      <c r="I895" t="n">
        <v/>
      </c>
      <c r="J895" t="n">
        <v>57.690667513</v>
      </c>
      <c r="K895" t="n">
        <v>50.926226052</v>
      </c>
      <c r="L895" t="n">
        <v>66.194483793</v>
      </c>
      <c r="M895" t="n">
        <v>82.296593852</v>
      </c>
      <c r="N895" t="n">
        <v>74.90000000000001</v>
      </c>
      <c r="O895" t="n">
        <v>90.592075493</v>
      </c>
      <c r="P895" t="n">
        <v/>
      </c>
      <c r="Q895" t="n">
        <v/>
      </c>
      <c r="R895" t="n">
        <v>65.213528543</v>
      </c>
      <c r="S895" t="n">
        <v>85.8</v>
      </c>
      <c r="T895" t="n">
        <v>74.905754519</v>
      </c>
      <c r="U895" t="n">
        <v>79.58415486600001</v>
      </c>
      <c r="V895" t="n">
        <v>120.391546618</v>
      </c>
      <c r="W895" t="n">
        <v>31.197368742</v>
      </c>
      <c r="X895" t="n">
        <v/>
      </c>
      <c r="Y895" t="n">
        <v>16.204846276</v>
      </c>
      <c r="Z895" t="n">
        <v/>
      </c>
      <c r="AA895" t="n">
        <v>49.028903043</v>
      </c>
      <c r="AB895" t="n">
        <v>105.091242396</v>
      </c>
      <c r="AC895" t="n">
        <v>97.35379425399999</v>
      </c>
      <c r="AD895" t="n">
        <v>25.293892176</v>
      </c>
      <c r="AE895" t="n">
        <v>71.846794485</v>
      </c>
      <c r="AF895" t="n">
        <v/>
      </c>
      <c r="AG895" t="n">
        <v>72.051951073</v>
      </c>
      <c r="AH895" t="n">
        <v>75.966122189</v>
      </c>
      <c r="AI895" t="n">
        <v>92.38477770999999</v>
      </c>
      <c r="AJ895" t="n">
        <v/>
      </c>
      <c r="AK895" t="n">
        <v>66.639554144</v>
      </c>
      <c r="AL895" t="n">
        <v>27.396388265</v>
      </c>
      <c r="AM895" t="n">
        <v>102.694250069</v>
      </c>
      <c r="AN895" t="n">
        <v>80.716148726</v>
      </c>
      <c r="AO895" t="n">
        <v>31.185923807</v>
      </c>
      <c r="AP895" t="n">
        <v>62.277174991</v>
      </c>
      <c r="AQ895" t="n">
        <v>68.22208026</v>
      </c>
      <c r="AR895" t="n">
        <v>36.096991917</v>
      </c>
      <c r="AS895" t="n">
        <v>64.667864958</v>
      </c>
      <c r="AT895" t="n">
        <v/>
      </c>
    </row>
    <row r="896">
      <c r="A896" s="107" t="n">
        <v>34151</v>
      </c>
      <c r="B896" t="n">
        <v/>
      </c>
      <c r="C896" t="n">
        <v/>
      </c>
      <c r="D896" t="n">
        <v>48.827751038</v>
      </c>
      <c r="E896" t="n">
        <v>57.841004794</v>
      </c>
      <c r="F896" t="n">
        <v>71.002826289</v>
      </c>
      <c r="G896" t="n">
        <v>68.81397288399999</v>
      </c>
      <c r="H896" t="n">
        <v/>
      </c>
      <c r="I896" t="n">
        <v/>
      </c>
      <c r="J896" t="n">
        <v>58.478826964</v>
      </c>
      <c r="K896" t="n">
        <v>49.761683911</v>
      </c>
      <c r="L896" t="n">
        <v>64.69460878300001</v>
      </c>
      <c r="M896" t="n">
        <v>87.08634270100001</v>
      </c>
      <c r="N896" t="n">
        <v>74.5</v>
      </c>
      <c r="O896" t="n">
        <v>91.56007630000001</v>
      </c>
      <c r="P896" t="n">
        <v/>
      </c>
      <c r="Q896" t="n">
        <v/>
      </c>
      <c r="R896" t="n">
        <v>66.041281736</v>
      </c>
      <c r="S896" t="n">
        <v>86.98</v>
      </c>
      <c r="T896" t="n">
        <v>74.781714361</v>
      </c>
      <c r="U896" t="n">
        <v>80.22943179799999</v>
      </c>
      <c r="V896" t="n">
        <v>114.908925404</v>
      </c>
      <c r="W896" t="n">
        <v>31.724648213</v>
      </c>
      <c r="X896" t="n">
        <v/>
      </c>
      <c r="Y896" t="n">
        <v>16.442279922</v>
      </c>
      <c r="Z896" t="n">
        <v/>
      </c>
      <c r="AA896" t="n">
        <v>49.168985623</v>
      </c>
      <c r="AB896" t="n">
        <v>104.491292392</v>
      </c>
      <c r="AC896" t="n">
        <v>97.252384052</v>
      </c>
      <c r="AD896" t="n">
        <v>25.625864511</v>
      </c>
      <c r="AE896" t="n">
        <v>71.066954823</v>
      </c>
      <c r="AF896" t="n">
        <v/>
      </c>
      <c r="AG896" t="n">
        <v>71.827091994</v>
      </c>
      <c r="AH896" t="n">
        <v>77.19187959</v>
      </c>
      <c r="AI896" t="n">
        <v>97.96066370200001</v>
      </c>
      <c r="AJ896" t="n">
        <v/>
      </c>
      <c r="AK896" t="n">
        <v>66.593507739</v>
      </c>
      <c r="AL896" t="n">
        <v>26.261774034</v>
      </c>
      <c r="AM896" t="n">
        <v>103.800213037</v>
      </c>
      <c r="AN896" t="n">
        <v>77.781530598</v>
      </c>
      <c r="AO896" t="n">
        <v>30.381176455</v>
      </c>
      <c r="AP896" t="n">
        <v>62.66787245</v>
      </c>
      <c r="AQ896" t="n">
        <v>69.33881074</v>
      </c>
      <c r="AR896" t="n">
        <v>36.596950254</v>
      </c>
      <c r="AS896" t="n">
        <v>64.822490249</v>
      </c>
      <c r="AT896" t="n">
        <v/>
      </c>
    </row>
    <row r="897">
      <c r="A897" s="107" t="n">
        <v>34182</v>
      </c>
      <c r="B897" t="n">
        <v/>
      </c>
      <c r="C897" t="n">
        <v/>
      </c>
      <c r="D897" t="n">
        <v>49.315457742</v>
      </c>
      <c r="E897" t="n">
        <v>58.921842087</v>
      </c>
      <c r="F897" t="n">
        <v>70.23048405</v>
      </c>
      <c r="G897" t="n">
        <v>69.74721255199999</v>
      </c>
      <c r="H897" t="n">
        <v/>
      </c>
      <c r="I897" t="n">
        <v/>
      </c>
      <c r="J897" t="n">
        <v>58.926981255</v>
      </c>
      <c r="K897" t="n">
        <v>49.919900964</v>
      </c>
      <c r="L897" t="n">
        <v>67.494375469</v>
      </c>
      <c r="M897" t="n">
        <v>85.888905489</v>
      </c>
      <c r="N897" t="n">
        <v>75.5</v>
      </c>
      <c r="O897" t="n">
        <v>89.635074696</v>
      </c>
      <c r="P897" t="n">
        <v/>
      </c>
      <c r="Q897" t="n">
        <v/>
      </c>
      <c r="R897" t="n">
        <v>65.582661724</v>
      </c>
      <c r="S897" t="n">
        <v>86.36</v>
      </c>
      <c r="T897" t="n">
        <v>75.037644645</v>
      </c>
      <c r="U897" t="n">
        <v>80.444524108</v>
      </c>
      <c r="V897" t="n">
        <v>117.369224521</v>
      </c>
      <c r="W897" t="n">
        <v>29.93775667</v>
      </c>
      <c r="X897" t="n">
        <v/>
      </c>
      <c r="Y897" t="n">
        <v>16.620355155</v>
      </c>
      <c r="Z897" t="n">
        <v/>
      </c>
      <c r="AA897" t="n">
        <v>48.888820463</v>
      </c>
      <c r="AB897" t="n">
        <v>104.59128406</v>
      </c>
      <c r="AC897" t="n">
        <v>96.33969223</v>
      </c>
      <c r="AD897" t="n">
        <v>25.228897592</v>
      </c>
      <c r="AE897" t="n">
        <v>64.441036684</v>
      </c>
      <c r="AF897" t="n">
        <v/>
      </c>
      <c r="AG897" t="n">
        <v>71.626863109</v>
      </c>
      <c r="AH897" t="n">
        <v>76.505763812</v>
      </c>
      <c r="AI897" t="n">
        <v>98.944643583</v>
      </c>
      <c r="AJ897" t="n">
        <v/>
      </c>
      <c r="AK897" t="n">
        <v>66.60633251500001</v>
      </c>
      <c r="AL897" t="n">
        <v>26.668099107</v>
      </c>
      <c r="AM897" t="n">
        <v>101.369202742</v>
      </c>
      <c r="AN897" t="n">
        <v>75.15267139300001</v>
      </c>
      <c r="AO897" t="n">
        <v>32.336452582</v>
      </c>
      <c r="AP897" t="n">
        <v>65.559033648</v>
      </c>
      <c r="AQ897" t="n">
        <v>69.643373599</v>
      </c>
      <c r="AR897" t="n">
        <v>34.297141905</v>
      </c>
      <c r="AS897" t="n">
        <v>64.75082737300001</v>
      </c>
      <c r="AT897" t="n">
        <v/>
      </c>
    </row>
    <row r="898">
      <c r="A898" s="107" t="n">
        <v>34213</v>
      </c>
      <c r="B898" t="n">
        <v/>
      </c>
      <c r="C898" t="n">
        <v/>
      </c>
      <c r="D898" t="n">
        <v>49.481058923</v>
      </c>
      <c r="E898" t="n">
        <v>59.67005685</v>
      </c>
      <c r="F898" t="n">
        <v>69.949632327</v>
      </c>
      <c r="G898" t="n">
        <v>70.652257667</v>
      </c>
      <c r="H898" t="n">
        <v/>
      </c>
      <c r="I898" t="n">
        <v/>
      </c>
      <c r="J898" t="n">
        <v>58.353646442</v>
      </c>
      <c r="K898" t="n">
        <v>51.669578017</v>
      </c>
      <c r="L898" t="n">
        <v>67.19440046699999</v>
      </c>
      <c r="M898" t="n">
        <v>86.106621346</v>
      </c>
      <c r="N898" t="n">
        <v>75.8</v>
      </c>
      <c r="O898" t="n">
        <v>92.62807719</v>
      </c>
      <c r="P898" t="n">
        <v/>
      </c>
      <c r="Q898" t="n">
        <v/>
      </c>
      <c r="R898" t="n">
        <v>66.94733590600001</v>
      </c>
      <c r="S898" t="n">
        <v>86.93000000000001</v>
      </c>
      <c r="T898" t="n">
        <v>75.312336702</v>
      </c>
      <c r="U898" t="n">
        <v>80.767162574</v>
      </c>
      <c r="V898" t="n">
        <v>125.670300598</v>
      </c>
      <c r="W898" t="n">
        <v>30.465036142</v>
      </c>
      <c r="X898" t="n">
        <v/>
      </c>
      <c r="Y898" t="n">
        <v>16.798430389</v>
      </c>
      <c r="Z898" t="n">
        <v/>
      </c>
      <c r="AA898" t="n">
        <v>50.149563684</v>
      </c>
      <c r="AB898" t="n">
        <v>105.191234064</v>
      </c>
      <c r="AC898" t="n">
        <v>96.64392283700001</v>
      </c>
      <c r="AD898" t="n">
        <v>26.291809016</v>
      </c>
      <c r="AE898" t="n">
        <v>70.184848391</v>
      </c>
      <c r="AF898" t="n">
        <v/>
      </c>
      <c r="AG898" t="n">
        <v>71.98875673400001</v>
      </c>
      <c r="AH898" t="n">
        <v>79.45837440699999</v>
      </c>
      <c r="AI898" t="n">
        <v>98.288656996</v>
      </c>
      <c r="AJ898" t="n">
        <v/>
      </c>
      <c r="AK898" t="n">
        <v>67.200108277</v>
      </c>
      <c r="AL898" t="n">
        <v>27.05952487</v>
      </c>
      <c r="AM898" t="n">
        <v>104.203953181</v>
      </c>
      <c r="AN898" t="n">
        <v>73.90951142999999</v>
      </c>
      <c r="AO898" t="n">
        <v>31.711938035</v>
      </c>
      <c r="AP898" t="n">
        <v>65.012057205</v>
      </c>
      <c r="AQ898" t="n">
        <v>69.744894551</v>
      </c>
      <c r="AR898" t="n">
        <v>36.496958587</v>
      </c>
      <c r="AS898" t="n">
        <v>65.077621979</v>
      </c>
      <c r="AT898" t="n">
        <v/>
      </c>
    </row>
    <row r="899">
      <c r="A899" s="107" t="n">
        <v>34243</v>
      </c>
      <c r="B899" t="n">
        <v/>
      </c>
      <c r="C899" t="n">
        <v/>
      </c>
      <c r="D899" t="n">
        <v>49.917443013</v>
      </c>
      <c r="E899" t="n">
        <v>59.233768161</v>
      </c>
      <c r="F899" t="n">
        <v>70.599101937</v>
      </c>
      <c r="G899" t="n">
        <v>70.671054035</v>
      </c>
      <c r="H899" t="n">
        <v/>
      </c>
      <c r="I899" t="n">
        <v/>
      </c>
      <c r="J899" t="n">
        <v>58.801983439</v>
      </c>
      <c r="K899" t="n">
        <v>50.877961501</v>
      </c>
      <c r="L899" t="n">
        <v>67.19440046699999</v>
      </c>
      <c r="M899" t="n">
        <v>80.990298712</v>
      </c>
      <c r="N899" t="n">
        <v>76</v>
      </c>
      <c r="O899" t="n">
        <v>93.377077814</v>
      </c>
      <c r="P899" t="n">
        <v/>
      </c>
      <c r="Q899" t="n">
        <v/>
      </c>
      <c r="R899" t="n">
        <v>67.60730128900001</v>
      </c>
      <c r="S899" t="n">
        <v>87.3</v>
      </c>
      <c r="T899" t="n">
        <v>75.417584277</v>
      </c>
      <c r="U899" t="n">
        <v>80.87470872900001</v>
      </c>
      <c r="V899" t="n">
        <v>119.583447902</v>
      </c>
      <c r="W899" t="n">
        <v>30.406449534</v>
      </c>
      <c r="X899" t="n">
        <v/>
      </c>
      <c r="Y899" t="n">
        <v>16.739071978</v>
      </c>
      <c r="Z899" t="n">
        <v/>
      </c>
      <c r="AA899" t="n">
        <v>50.569811424</v>
      </c>
      <c r="AB899" t="n">
        <v>105.091242396</v>
      </c>
      <c r="AC899" t="n">
        <v>95.832641219</v>
      </c>
      <c r="AD899" t="n">
        <v>26.088825931</v>
      </c>
      <c r="AE899" t="n">
        <v>69.77709195</v>
      </c>
      <c r="AF899" t="n">
        <v/>
      </c>
      <c r="AG899" t="n">
        <v>71.94206304399999</v>
      </c>
      <c r="AH899" t="n">
        <v>79.37357358</v>
      </c>
      <c r="AI899" t="n">
        <v>100.584610051</v>
      </c>
      <c r="AJ899" t="n">
        <v/>
      </c>
      <c r="AK899" t="n">
        <v>67.241917345</v>
      </c>
      <c r="AL899" t="n">
        <v>26.814559291</v>
      </c>
      <c r="AM899" t="n">
        <v>100.050928917</v>
      </c>
      <c r="AN899" t="n">
        <v>73.477178913</v>
      </c>
      <c r="AO899" t="n">
        <v>31.082346705</v>
      </c>
      <c r="AP899" t="n">
        <v>67.35624196000001</v>
      </c>
      <c r="AQ899" t="n">
        <v>69.744894551</v>
      </c>
      <c r="AR899" t="n">
        <v>36.896925256</v>
      </c>
      <c r="AS899" t="n">
        <v>65.580154174</v>
      </c>
      <c r="AT899" t="n">
        <v/>
      </c>
    </row>
    <row r="900">
      <c r="A900" s="107" t="n">
        <v>34274</v>
      </c>
      <c r="B900" t="n">
        <v/>
      </c>
      <c r="C900" t="n">
        <v/>
      </c>
      <c r="D900" t="n">
        <v>49.820383878</v>
      </c>
      <c r="E900" t="n">
        <v>58.939075633</v>
      </c>
      <c r="F900" t="n">
        <v>70.169047736</v>
      </c>
      <c r="G900" t="n">
        <v>70.872175172</v>
      </c>
      <c r="H900" t="n">
        <v/>
      </c>
      <c r="I900" t="n">
        <v/>
      </c>
      <c r="J900" t="n">
        <v>60.534623545</v>
      </c>
      <c r="K900" t="n">
        <v>50.706300735</v>
      </c>
      <c r="L900" t="n">
        <v>66.594450462</v>
      </c>
      <c r="M900" t="n">
        <v>81.643446282</v>
      </c>
      <c r="N900" t="n">
        <v>75.90000000000001</v>
      </c>
      <c r="O900" t="n">
        <v>93.641078034</v>
      </c>
      <c r="P900" t="n">
        <v/>
      </c>
      <c r="Q900" t="n">
        <v/>
      </c>
      <c r="R900" t="n">
        <v>68.323195942</v>
      </c>
      <c r="S900" t="n">
        <v>86.70999999999999</v>
      </c>
      <c r="T900" t="n">
        <v>75.497544496</v>
      </c>
      <c r="U900" t="n">
        <v>81.627531816</v>
      </c>
      <c r="V900" t="n">
        <v>120.057058673</v>
      </c>
      <c r="W900" t="n">
        <v>31.25595535</v>
      </c>
      <c r="X900" t="n">
        <v/>
      </c>
      <c r="Y900" t="n">
        <v>16.739071978</v>
      </c>
      <c r="Z900" t="n">
        <v/>
      </c>
      <c r="AA900" t="n">
        <v>51.270224325</v>
      </c>
      <c r="AB900" t="n">
        <v>105.891175735</v>
      </c>
      <c r="AC900" t="n">
        <v>95.629820814</v>
      </c>
      <c r="AD900" t="n">
        <v>26.624781268</v>
      </c>
      <c r="AE900" t="n">
        <v>67.05119870999999</v>
      </c>
      <c r="AF900" t="n">
        <v/>
      </c>
      <c r="AG900" t="n">
        <v>72.493404145</v>
      </c>
      <c r="AH900" t="n">
        <v>79.712776886</v>
      </c>
      <c r="AI900" t="n">
        <v>101.568589932</v>
      </c>
      <c r="AJ900" t="n">
        <v/>
      </c>
      <c r="AK900" t="n">
        <v>67.366090386</v>
      </c>
      <c r="AL900" t="n">
        <v>27.514765487</v>
      </c>
      <c r="AM900" t="n">
        <v>103.067510633</v>
      </c>
      <c r="AN900" t="n">
        <v>71.088068577</v>
      </c>
      <c r="AO900" t="n">
        <v>32.328916198</v>
      </c>
      <c r="AP900" t="n">
        <v>65.402754665</v>
      </c>
      <c r="AQ900" t="n">
        <v>70.25249931499999</v>
      </c>
      <c r="AR900" t="n">
        <v>35.497041913</v>
      </c>
      <c r="AS900" t="n">
        <v>65.89723514000001</v>
      </c>
      <c r="AT900" t="n">
        <v/>
      </c>
    </row>
    <row r="901">
      <c r="A901" s="107" t="n">
        <v>34304</v>
      </c>
      <c r="B901" t="n">
        <v/>
      </c>
      <c r="C901" t="n">
        <v/>
      </c>
      <c r="D901" t="n">
        <v>49.119801967</v>
      </c>
      <c r="E901" t="n">
        <v>59.536494854</v>
      </c>
      <c r="F901" t="n">
        <v>71.362667559</v>
      </c>
      <c r="G901" t="n">
        <v>70.241557028</v>
      </c>
      <c r="H901" t="n">
        <v/>
      </c>
      <c r="I901" t="n">
        <v/>
      </c>
      <c r="J901" t="n">
        <v>58.509853101</v>
      </c>
      <c r="K901" t="n">
        <v>50.766796002</v>
      </c>
      <c r="L901" t="n">
        <v>67.394383801</v>
      </c>
      <c r="M901" t="n">
        <v>79.7928615</v>
      </c>
      <c r="N901" t="n">
        <v>76</v>
      </c>
      <c r="O901" t="n">
        <v>93.86407822</v>
      </c>
      <c r="P901" t="n">
        <v/>
      </c>
      <c r="Q901" t="n">
        <v/>
      </c>
      <c r="R901" t="n">
        <v>68.61402814500001</v>
      </c>
      <c r="S901" t="n">
        <v>85.91</v>
      </c>
      <c r="T901" t="n">
        <v>75.594916708</v>
      </c>
      <c r="U901" t="n">
        <v>81.842624126</v>
      </c>
      <c r="V901" t="n">
        <v>118.745567503</v>
      </c>
      <c r="W901" t="n">
        <v>31.988287949</v>
      </c>
      <c r="X901" t="n">
        <v/>
      </c>
      <c r="Y901" t="n">
        <v>17.213939268</v>
      </c>
      <c r="Z901" t="n">
        <v/>
      </c>
      <c r="AA901" t="n">
        <v>51.270224325</v>
      </c>
      <c r="AB901" t="n">
        <v>105.791184068</v>
      </c>
      <c r="AC901" t="n">
        <v>94.919949398</v>
      </c>
      <c r="AD901" t="n">
        <v>27.224731272</v>
      </c>
      <c r="AE901" t="n">
        <v>70.402768392</v>
      </c>
      <c r="AF901" t="n">
        <v/>
      </c>
      <c r="AG901" t="n">
        <v>73.87656847300001</v>
      </c>
      <c r="AH901" t="n">
        <v>74.90996644099999</v>
      </c>
      <c r="AI901" t="n">
        <v>100.912603345</v>
      </c>
      <c r="AJ901" t="n">
        <v/>
      </c>
      <c r="AK901" t="n">
        <v>67.574579042</v>
      </c>
      <c r="AL901" t="n">
        <v>27.690554184</v>
      </c>
      <c r="AM901" t="n">
        <v>105.110136065</v>
      </c>
      <c r="AN901" t="n">
        <v>66.718890335</v>
      </c>
      <c r="AO901" t="n">
        <v>32.583797629</v>
      </c>
      <c r="AP901" t="n">
        <v>67.043683993</v>
      </c>
      <c r="AQ901" t="n">
        <v>71.57227170100001</v>
      </c>
      <c r="AR901" t="n">
        <v>38.296808599</v>
      </c>
      <c r="AS901" t="n">
        <v>66.25089093299999</v>
      </c>
      <c r="AT901" t="n">
        <v/>
      </c>
    </row>
    <row r="902">
      <c r="A902" s="107" t="n">
        <v>34335</v>
      </c>
      <c r="B902" t="n">
        <v/>
      </c>
      <c r="C902" t="n">
        <v/>
      </c>
      <c r="D902" t="n">
        <v>49.565568218</v>
      </c>
      <c r="E902" t="n">
        <v>61.312516439</v>
      </c>
      <c r="F902" t="n">
        <v>72.459744603</v>
      </c>
      <c r="G902" t="n">
        <v>70.971326013</v>
      </c>
      <c r="H902" t="n">
        <v/>
      </c>
      <c r="I902" t="n">
        <v/>
      </c>
      <c r="J902" t="n">
        <v>57.647145715</v>
      </c>
      <c r="K902" t="n">
        <v>50.556450302</v>
      </c>
      <c r="L902" t="n">
        <v>67.09440879900001</v>
      </c>
      <c r="M902" t="n">
        <v>89.15464334000001</v>
      </c>
      <c r="N902" t="n">
        <v>76.09999999999999</v>
      </c>
      <c r="O902" t="n">
        <v>93.462077885</v>
      </c>
      <c r="P902" t="n">
        <v/>
      </c>
      <c r="Q902" t="n">
        <v/>
      </c>
      <c r="R902" t="n">
        <v>69.173320843</v>
      </c>
      <c r="S902" t="n">
        <v>87.51000000000001</v>
      </c>
      <c r="T902" t="n">
        <v>75.731270541</v>
      </c>
      <c r="U902" t="n">
        <v>82.272808747</v>
      </c>
      <c r="V902" t="n">
        <v>116.81833595</v>
      </c>
      <c r="W902" t="n">
        <v>32.134754469</v>
      </c>
      <c r="X902" t="n">
        <v/>
      </c>
      <c r="Y902" t="n">
        <v>17.154580857</v>
      </c>
      <c r="Z902" t="n">
        <v/>
      </c>
      <c r="AA902" t="n">
        <v>52.250802386</v>
      </c>
      <c r="AB902" t="n">
        <v>106.09115907</v>
      </c>
      <c r="AC902" t="n">
        <v>94.51430858800001</v>
      </c>
      <c r="AD902" t="n">
        <v>26.956753604</v>
      </c>
      <c r="AE902" t="n">
        <v>73.627542977</v>
      </c>
      <c r="AF902" t="n">
        <v/>
      </c>
      <c r="AG902" t="n">
        <v>74.682736474</v>
      </c>
      <c r="AH902" t="n">
        <v>78.77225862900001</v>
      </c>
      <c r="AI902" t="n">
        <v>102.443238715</v>
      </c>
      <c r="AJ902" t="n">
        <v/>
      </c>
      <c r="AK902" t="n">
        <v>67.86640875400001</v>
      </c>
      <c r="AL902" t="n">
        <v>28.56757792</v>
      </c>
      <c r="AM902" t="n">
        <v>103.258002026</v>
      </c>
      <c r="AN902" t="n">
        <v>60.632009896</v>
      </c>
      <c r="AO902" t="n">
        <v>32.010061076</v>
      </c>
      <c r="AP902" t="n">
        <v>65.48089415600001</v>
      </c>
      <c r="AQ902" t="n">
        <v>71.97835551199999</v>
      </c>
      <c r="AR902" t="n">
        <v>38.196816932</v>
      </c>
      <c r="AS902" t="n">
        <v>66.46865488500001</v>
      </c>
      <c r="AT902" t="n">
        <v/>
      </c>
    </row>
    <row r="903">
      <c r="A903" s="107" t="n">
        <v>34366</v>
      </c>
      <c r="B903" t="n">
        <v/>
      </c>
      <c r="C903" t="n">
        <v/>
      </c>
      <c r="D903" t="n">
        <v>50.636255911</v>
      </c>
      <c r="E903" t="n">
        <v>60.866067389</v>
      </c>
      <c r="F903" t="n">
        <v>71.231018314</v>
      </c>
      <c r="G903" t="n">
        <v>71.16680823900001</v>
      </c>
      <c r="H903" t="n">
        <v/>
      </c>
      <c r="I903" t="n">
        <v/>
      </c>
      <c r="J903" t="n">
        <v>60.942811359</v>
      </c>
      <c r="K903" t="n">
        <v>49.866888184</v>
      </c>
      <c r="L903" t="n">
        <v>68.094325473</v>
      </c>
      <c r="M903" t="n">
        <v>87.412916486</v>
      </c>
      <c r="N903" t="n">
        <v>77.3</v>
      </c>
      <c r="O903" t="n">
        <v>96.48908040800001</v>
      </c>
      <c r="P903" t="n">
        <v/>
      </c>
      <c r="Q903" t="n">
        <v/>
      </c>
      <c r="R903" t="n">
        <v>69.520082315</v>
      </c>
      <c r="S903" t="n">
        <v>87.26000000000001</v>
      </c>
      <c r="T903" t="n">
        <v>76.150174682</v>
      </c>
      <c r="U903" t="n">
        <v>82.595447213</v>
      </c>
      <c r="V903" t="n">
        <v>118.914790945</v>
      </c>
      <c r="W903" t="n">
        <v>32.017581253</v>
      </c>
      <c r="X903" t="n">
        <v/>
      </c>
      <c r="Y903" t="n">
        <v>18.22303226</v>
      </c>
      <c r="Z903" t="n">
        <v/>
      </c>
      <c r="AA903" t="n">
        <v>53.231380447</v>
      </c>
      <c r="AB903" t="n">
        <v>107.791017415</v>
      </c>
      <c r="AC903" t="n">
        <v>95.325590207</v>
      </c>
      <c r="AD903" t="n">
        <v>27.021748188</v>
      </c>
      <c r="AE903" t="n">
        <v>72.142583129</v>
      </c>
      <c r="AF903" t="n">
        <v/>
      </c>
      <c r="AG903" t="n">
        <v>75.008219455</v>
      </c>
      <c r="AH903" t="n">
        <v>80.475984324</v>
      </c>
      <c r="AI903" t="n">
        <v>103.864542988</v>
      </c>
      <c r="AJ903" t="n">
        <v/>
      </c>
      <c r="AK903" t="n">
        <v>68.11051275600001</v>
      </c>
      <c r="AL903" t="n">
        <v>28.918752964</v>
      </c>
      <c r="AM903" t="n">
        <v>103.05304611</v>
      </c>
      <c r="AN903" t="n">
        <v>63.098219135</v>
      </c>
      <c r="AO903" t="n">
        <v>32.800266353</v>
      </c>
      <c r="AP903" t="n">
        <v>66.106010091</v>
      </c>
      <c r="AQ903" t="n">
        <v>73.501169804</v>
      </c>
      <c r="AR903" t="n">
        <v>34.09715857</v>
      </c>
      <c r="AS903" t="n">
        <v>66.514645997</v>
      </c>
      <c r="AT903" t="n">
        <v/>
      </c>
    </row>
    <row r="904">
      <c r="A904" s="107" t="n">
        <v>34394</v>
      </c>
      <c r="B904" t="n">
        <v/>
      </c>
      <c r="C904" t="n">
        <v/>
      </c>
      <c r="D904" t="n">
        <v>49.680867454</v>
      </c>
      <c r="E904" t="n">
        <v>61.04865892</v>
      </c>
      <c r="F904" t="n">
        <v>71.924371006</v>
      </c>
      <c r="G904" t="n">
        <v>72.155027283</v>
      </c>
      <c r="H904" t="n">
        <v/>
      </c>
      <c r="I904" t="n">
        <v/>
      </c>
      <c r="J904" t="n">
        <v>60.486001627</v>
      </c>
      <c r="K904" t="n">
        <v>50.620164739</v>
      </c>
      <c r="L904" t="n">
        <v>67.794350471</v>
      </c>
      <c r="M904" t="n">
        <v>89.80779090999999</v>
      </c>
      <c r="N904" t="n">
        <v>77.3</v>
      </c>
      <c r="O904" t="n">
        <v>96.20908017399999</v>
      </c>
      <c r="P904" t="n">
        <v/>
      </c>
      <c r="Q904" t="n">
        <v/>
      </c>
      <c r="R904" t="n">
        <v>70.13530428200001</v>
      </c>
      <c r="S904" t="n">
        <v>87.23999999999999</v>
      </c>
      <c r="T904" t="n">
        <v>76.736411374</v>
      </c>
      <c r="U904" t="n">
        <v>82.918085678</v>
      </c>
      <c r="V904" t="n">
        <v>118.99106032</v>
      </c>
      <c r="W904" t="n">
        <v>31.988287949</v>
      </c>
      <c r="X904" t="n">
        <v/>
      </c>
      <c r="Y904" t="n">
        <v>17.926240203</v>
      </c>
      <c r="Z904" t="n">
        <v/>
      </c>
      <c r="AA904" t="n">
        <v>51.760513355</v>
      </c>
      <c r="AB904" t="n">
        <v>109.290892426</v>
      </c>
      <c r="AC904" t="n">
        <v>96.33969223</v>
      </c>
      <c r="AD904" t="n">
        <v>27.492708941</v>
      </c>
      <c r="AE904" t="n">
        <v>73.798923656</v>
      </c>
      <c r="AF904" t="n">
        <v/>
      </c>
      <c r="AG904" t="n">
        <v>75.76527288299999</v>
      </c>
      <c r="AH904" t="n">
        <v>80.637876811</v>
      </c>
      <c r="AI904" t="n">
        <v>101.021934443</v>
      </c>
      <c r="AJ904" t="n">
        <v/>
      </c>
      <c r="AK904" t="n">
        <v>68.542747925</v>
      </c>
      <c r="AL904" t="n">
        <v>29.361985554</v>
      </c>
      <c r="AM904" t="n">
        <v>103.086137818</v>
      </c>
      <c r="AN904" t="n">
        <v>61.571358144</v>
      </c>
      <c r="AO904" t="n">
        <v>33.183880743</v>
      </c>
      <c r="AP904" t="n">
        <v>68.684613322</v>
      </c>
      <c r="AQ904" t="n">
        <v>73.907253615</v>
      </c>
      <c r="AR904" t="n">
        <v>34.09715857</v>
      </c>
      <c r="AS904" t="n">
        <v>67.181913599</v>
      </c>
      <c r="AT904" t="n">
        <v/>
      </c>
    </row>
    <row r="905">
      <c r="A905" s="107" t="n">
        <v>34425</v>
      </c>
      <c r="B905" t="n">
        <v/>
      </c>
      <c r="C905" t="n">
        <v/>
      </c>
      <c r="D905" t="n">
        <v>49.180359358</v>
      </c>
      <c r="E905" t="n">
        <v>59.958918584</v>
      </c>
      <c r="F905" t="n">
        <v>71.608412817</v>
      </c>
      <c r="G905" t="n">
        <v>72.66064958</v>
      </c>
      <c r="H905" t="n">
        <v/>
      </c>
      <c r="I905" t="n">
        <v/>
      </c>
      <c r="J905" t="n">
        <v>60.509650242</v>
      </c>
      <c r="K905" t="n">
        <v>51.290196163</v>
      </c>
      <c r="L905" t="n">
        <v>68.59428380999999</v>
      </c>
      <c r="M905" t="n">
        <v>86.65091098800001</v>
      </c>
      <c r="N905" t="n">
        <v>78.7</v>
      </c>
      <c r="O905" t="n">
        <v>97.807081506</v>
      </c>
      <c r="P905" t="n">
        <v/>
      </c>
      <c r="Q905" t="n">
        <v/>
      </c>
      <c r="R905" t="n">
        <v>71.421677487</v>
      </c>
      <c r="S905" t="n">
        <v>89.64</v>
      </c>
      <c r="T905" t="n">
        <v>77.514121167</v>
      </c>
      <c r="U905" t="n">
        <v>83.99354723099999</v>
      </c>
      <c r="V905" t="n">
        <v>120.17018437</v>
      </c>
      <c r="W905" t="n">
        <v>32.251927685</v>
      </c>
      <c r="X905" t="n">
        <v>26.962723091</v>
      </c>
      <c r="Y905" t="n">
        <v>18.460465905</v>
      </c>
      <c r="Z905" t="n">
        <v/>
      </c>
      <c r="AA905" t="n">
        <v>51.900595936</v>
      </c>
      <c r="AB905" t="n">
        <v>111.090742438</v>
      </c>
      <c r="AC905" t="n">
        <v>97.252384052</v>
      </c>
      <c r="AD905" t="n">
        <v>27.35472044</v>
      </c>
      <c r="AE905" t="n">
        <v>74.63909359100001</v>
      </c>
      <c r="AF905" t="n">
        <v/>
      </c>
      <c r="AG905" t="n">
        <v>78.013483564</v>
      </c>
      <c r="AH905" t="n">
        <v>80.514530155</v>
      </c>
      <c r="AI905" t="n">
        <v>100.693941149</v>
      </c>
      <c r="AJ905" t="n">
        <v/>
      </c>
      <c r="AK905" t="n">
        <v>69.203947485</v>
      </c>
      <c r="AL905" t="n">
        <v>29.547579237</v>
      </c>
      <c r="AM905" t="n">
        <v>102.870073625</v>
      </c>
      <c r="AN905" t="n">
        <v>60.67143885</v>
      </c>
      <c r="AO905" t="n">
        <v>32.503534204</v>
      </c>
      <c r="AP905" t="n">
        <v>67.434381452</v>
      </c>
      <c r="AQ905" t="n">
        <v>74.211816473</v>
      </c>
      <c r="AR905" t="n">
        <v>32.097325223</v>
      </c>
      <c r="AS905" t="n">
        <v>67.589688244</v>
      </c>
      <c r="AT905" t="n">
        <v/>
      </c>
    </row>
    <row r="906">
      <c r="A906" s="107" t="n">
        <v>34455</v>
      </c>
      <c r="B906" t="n">
        <v/>
      </c>
      <c r="C906" t="n">
        <v/>
      </c>
      <c r="D906" t="n">
        <v>52.13507563</v>
      </c>
      <c r="E906" t="n">
        <v>59.75175465</v>
      </c>
      <c r="F906" t="n">
        <v>73.45150225099999</v>
      </c>
      <c r="G906" t="n">
        <v>73.357055012</v>
      </c>
      <c r="H906" t="n">
        <v/>
      </c>
      <c r="I906" t="n">
        <v/>
      </c>
      <c r="J906" t="n">
        <v>60.251978569</v>
      </c>
      <c r="K906" t="n">
        <v>53.211793184</v>
      </c>
      <c r="L906" t="n">
        <v>68.294308808</v>
      </c>
      <c r="M906" t="n">
        <v>92.311523263</v>
      </c>
      <c r="N906" t="n">
        <v>78.5</v>
      </c>
      <c r="O906" t="n">
        <v>96.831080693</v>
      </c>
      <c r="P906" t="n">
        <v/>
      </c>
      <c r="Q906" t="n">
        <v/>
      </c>
      <c r="R906" t="n">
        <v>72.13757214</v>
      </c>
      <c r="S906" t="n">
        <v>89.58</v>
      </c>
      <c r="T906" t="n">
        <v>77.710406005</v>
      </c>
      <c r="U906" t="n">
        <v>85.069008783</v>
      </c>
      <c r="V906" t="n">
        <v>118.695839799</v>
      </c>
      <c r="W906" t="n">
        <v>32.662033941</v>
      </c>
      <c r="X906" t="n">
        <v>27.40025329</v>
      </c>
      <c r="Y906" t="n">
        <v>18.282390671</v>
      </c>
      <c r="Z906" t="n">
        <v/>
      </c>
      <c r="AA906" t="n">
        <v>52.110719806</v>
      </c>
      <c r="AB906" t="n">
        <v>111.490709108</v>
      </c>
      <c r="AC906" t="n">
        <v>97.150973849</v>
      </c>
      <c r="AD906" t="n">
        <v>28.223648029</v>
      </c>
      <c r="AE906" t="n">
        <v>75.462408282</v>
      </c>
      <c r="AF906" t="n">
        <v/>
      </c>
      <c r="AG906" t="n">
        <v>76.701639223</v>
      </c>
      <c r="AH906" t="n">
        <v>79.9594702</v>
      </c>
      <c r="AI906" t="n">
        <v>102.771232009</v>
      </c>
      <c r="AJ906" t="n">
        <v/>
      </c>
      <c r="AK906" t="n">
        <v>69.35332308</v>
      </c>
      <c r="AL906" t="n">
        <v>29.851529161</v>
      </c>
      <c r="AM906" t="n">
        <v>103.77448814</v>
      </c>
      <c r="AN906" t="n">
        <v>59.54322203</v>
      </c>
      <c r="AO906" t="n">
        <v>33.812539218</v>
      </c>
      <c r="AP906" t="n">
        <v>69.544147732</v>
      </c>
      <c r="AQ906" t="n">
        <v>74.922463143</v>
      </c>
      <c r="AR906" t="n">
        <v>31.897341888</v>
      </c>
      <c r="AS906" t="n">
        <v>67.909841892</v>
      </c>
      <c r="AT906" t="n">
        <v/>
      </c>
    </row>
    <row r="907">
      <c r="A907" s="107" t="n">
        <v>34486</v>
      </c>
      <c r="B907" t="n">
        <v/>
      </c>
      <c r="C907" t="n">
        <v/>
      </c>
      <c r="D907" t="n">
        <v>50.779588836</v>
      </c>
      <c r="E907" t="n">
        <v>60.129899716</v>
      </c>
      <c r="F907" t="n">
        <v>73.741130591</v>
      </c>
      <c r="G907" t="n">
        <v>74.309560957</v>
      </c>
      <c r="H907" t="n">
        <v/>
      </c>
      <c r="I907" t="n">
        <v/>
      </c>
      <c r="J907" t="n">
        <v>60.663422179</v>
      </c>
      <c r="K907" t="n">
        <v>52.833651336</v>
      </c>
      <c r="L907" t="n">
        <v>68.794267144</v>
      </c>
      <c r="M907" t="n">
        <v>92.093807406</v>
      </c>
      <c r="N907" t="n">
        <v>79.09999999999999</v>
      </c>
      <c r="O907" t="n">
        <v>98.482082068</v>
      </c>
      <c r="P907" t="n">
        <v/>
      </c>
      <c r="Q907" t="n">
        <v/>
      </c>
      <c r="R907" t="n">
        <v>72.68567898400001</v>
      </c>
      <c r="S907" t="n">
        <v>90.05</v>
      </c>
      <c r="T907" t="n">
        <v>78.272189432</v>
      </c>
      <c r="U907" t="n">
        <v>84.101093386</v>
      </c>
      <c r="V907" t="n">
        <v>119.09808093</v>
      </c>
      <c r="W907" t="n">
        <v>33.013553589</v>
      </c>
      <c r="X907" t="n">
        <v>28.105395484</v>
      </c>
      <c r="Y907" t="n">
        <v>18.994691606</v>
      </c>
      <c r="Z907" t="n">
        <v/>
      </c>
      <c r="AA907" t="n">
        <v>52.530967546</v>
      </c>
      <c r="AB907" t="n">
        <v>112.590617449</v>
      </c>
      <c r="AC907" t="n">
        <v>98.367896277</v>
      </c>
      <c r="AD907" t="n">
        <v>28.620614949</v>
      </c>
      <c r="AE907" t="n">
        <v>73.26836502499999</v>
      </c>
      <c r="AF907" t="n">
        <v/>
      </c>
      <c r="AG907" t="n">
        <v>76.999232479</v>
      </c>
      <c r="AH907" t="n">
        <v>80.183036015</v>
      </c>
      <c r="AI907" t="n">
        <v>106.597820435</v>
      </c>
      <c r="AJ907" t="n">
        <v/>
      </c>
      <c r="AK907" t="n">
        <v>69.770905482</v>
      </c>
      <c r="AL907" t="n">
        <v>30.141191291</v>
      </c>
      <c r="AM907" t="n">
        <v>102.7954583</v>
      </c>
      <c r="AN907" t="n">
        <v>59.099679859</v>
      </c>
      <c r="AO907" t="n">
        <v>34.202222832</v>
      </c>
      <c r="AP907" t="n">
        <v>71.57577451900001</v>
      </c>
      <c r="AQ907" t="n">
        <v>76.039193623</v>
      </c>
      <c r="AR907" t="n">
        <v>30.197483543</v>
      </c>
      <c r="AS907" t="n">
        <v>68.353101059</v>
      </c>
      <c r="AT907" t="n">
        <v/>
      </c>
    </row>
    <row r="908">
      <c r="A908" s="107" t="n">
        <v>34516</v>
      </c>
      <c r="B908" t="n">
        <v/>
      </c>
      <c r="C908" t="n">
        <v/>
      </c>
      <c r="D908" t="n">
        <v>51.031849238</v>
      </c>
      <c r="E908" t="n">
        <v>55.010369788</v>
      </c>
      <c r="F908" t="n">
        <v>74.08341862899999</v>
      </c>
      <c r="G908" t="n">
        <v>74.292174316</v>
      </c>
      <c r="H908" t="n">
        <v/>
      </c>
      <c r="I908" t="n">
        <v/>
      </c>
      <c r="J908" t="n">
        <v>58.855340334</v>
      </c>
      <c r="K908" t="n">
        <v>53.41689152</v>
      </c>
      <c r="L908" t="n">
        <v>68.49429214200001</v>
      </c>
      <c r="M908" t="n">
        <v>91.00522812299999</v>
      </c>
      <c r="N908" t="n">
        <v>79.3</v>
      </c>
      <c r="O908" t="n">
        <v>100.127083439</v>
      </c>
      <c r="P908" t="n">
        <v/>
      </c>
      <c r="Q908" t="n">
        <v/>
      </c>
      <c r="R908" t="n">
        <v>73.401573637</v>
      </c>
      <c r="S908" t="n">
        <v>90.84999999999999</v>
      </c>
      <c r="T908" t="n">
        <v>78.535187591</v>
      </c>
      <c r="U908" t="n">
        <v>84.531278007</v>
      </c>
      <c r="V908" t="n">
        <v>120.801397047</v>
      </c>
      <c r="W908" t="n">
        <v>33.39436654</v>
      </c>
      <c r="X908" t="n">
        <v>28.35721025</v>
      </c>
      <c r="Y908" t="n">
        <v>18.401107493</v>
      </c>
      <c r="Z908" t="n">
        <v/>
      </c>
      <c r="AA908" t="n">
        <v>53.161339157</v>
      </c>
      <c r="AB908" t="n">
        <v>112.790600783</v>
      </c>
      <c r="AC908" t="n">
        <v>99.381998301</v>
      </c>
      <c r="AD908" t="n">
        <v>27.557703525</v>
      </c>
      <c r="AE908" t="n">
        <v>71.879657979</v>
      </c>
      <c r="AF908" t="n">
        <v/>
      </c>
      <c r="AG908" t="n">
        <v>77.086995122</v>
      </c>
      <c r="AH908" t="n">
        <v>81.046462612</v>
      </c>
      <c r="AI908" t="n">
        <v>102.771232009</v>
      </c>
      <c r="AJ908" t="n">
        <v/>
      </c>
      <c r="AK908" t="n">
        <v>69.92943084300001</v>
      </c>
      <c r="AL908" t="n">
        <v>30.643119866</v>
      </c>
      <c r="AM908" t="n">
        <v>103.036233447</v>
      </c>
      <c r="AN908" t="n">
        <v>58.464274523</v>
      </c>
      <c r="AO908" t="n">
        <v>35.590502468</v>
      </c>
      <c r="AP908" t="n">
        <v>70.247403158</v>
      </c>
      <c r="AQ908" t="n">
        <v>74.11029551999999</v>
      </c>
      <c r="AR908" t="n">
        <v>31.197400217</v>
      </c>
      <c r="AS908" t="n">
        <v>68.445083283</v>
      </c>
      <c r="AT908" t="n">
        <v/>
      </c>
    </row>
    <row r="909">
      <c r="A909" s="107" t="n">
        <v>34547</v>
      </c>
      <c r="B909" t="n">
        <v/>
      </c>
      <c r="C909" t="n">
        <v/>
      </c>
      <c r="D909" t="n">
        <v>51.013803267</v>
      </c>
      <c r="E909" t="n">
        <v>61.84234058</v>
      </c>
      <c r="F909" t="n">
        <v>77.48874577300001</v>
      </c>
      <c r="G909" t="n">
        <v>74.94017909999999</v>
      </c>
      <c r="H909" t="n">
        <v/>
      </c>
      <c r="I909" t="n">
        <v/>
      </c>
      <c r="J909" t="n">
        <v>61.490477684</v>
      </c>
      <c r="K909" t="n">
        <v>53.189958154</v>
      </c>
      <c r="L909" t="n">
        <v>68.49429214200001</v>
      </c>
      <c r="M909" t="n">
        <v>87.195200629</v>
      </c>
      <c r="N909" t="n">
        <v>79.59999999999999</v>
      </c>
      <c r="O909" t="n">
        <v>99.860083217</v>
      </c>
      <c r="P909" t="n">
        <v/>
      </c>
      <c r="Q909" t="n">
        <v/>
      </c>
      <c r="R909" t="n">
        <v>73.401573637</v>
      </c>
      <c r="S909" t="n">
        <v>91.36</v>
      </c>
      <c r="T909" t="n">
        <v>78.984678866</v>
      </c>
      <c r="U909" t="n">
        <v>84.85391647199999</v>
      </c>
      <c r="V909" t="n">
        <v>121.813538926</v>
      </c>
      <c r="W909" t="n">
        <v>33.921646012</v>
      </c>
      <c r="X909" t="n">
        <v>28.526279742</v>
      </c>
      <c r="Y909" t="n">
        <v>19.17276684</v>
      </c>
      <c r="Z909" t="n">
        <v/>
      </c>
      <c r="AA909" t="n">
        <v>54.352041088</v>
      </c>
      <c r="AB909" t="n">
        <v>113.190567453</v>
      </c>
      <c r="AC909" t="n">
        <v>100.19327992</v>
      </c>
      <c r="AD909" t="n">
        <v>28.287642696</v>
      </c>
      <c r="AE909" t="n">
        <v>77.76755980199999</v>
      </c>
      <c r="AF909" t="n">
        <v/>
      </c>
      <c r="AG909" t="n">
        <v>77.599518601</v>
      </c>
      <c r="AH909" t="n">
        <v>81.539849238</v>
      </c>
      <c r="AI909" t="n">
        <v>96.758021626</v>
      </c>
      <c r="AJ909" t="n">
        <v/>
      </c>
      <c r="AK909" t="n">
        <v>70.5875628</v>
      </c>
      <c r="AL909" t="n">
        <v>31.656809379</v>
      </c>
      <c r="AM909" t="n">
        <v>103.302822386</v>
      </c>
      <c r="AN909" t="n">
        <v>59.23769255</v>
      </c>
      <c r="AO909" t="n">
        <v>33.715614125</v>
      </c>
      <c r="AP909" t="n">
        <v>70.091124175</v>
      </c>
      <c r="AQ909" t="n">
        <v>75.633109812</v>
      </c>
      <c r="AR909" t="n">
        <v>33.397216899</v>
      </c>
      <c r="AS909" t="n">
        <v>68.89488428999999</v>
      </c>
      <c r="AT909" t="n">
        <v/>
      </c>
    </row>
    <row r="910">
      <c r="A910" s="107" t="n">
        <v>34578</v>
      </c>
      <c r="B910" t="n">
        <v/>
      </c>
      <c r="C910" t="n">
        <v/>
      </c>
      <c r="D910" t="n">
        <v>50.932774805</v>
      </c>
      <c r="E910" t="n">
        <v>61.068409936</v>
      </c>
      <c r="F910" t="n">
        <v>77.918799975</v>
      </c>
      <c r="G910" t="n">
        <v>75.59382279499999</v>
      </c>
      <c r="H910" t="n">
        <v/>
      </c>
      <c r="I910" t="n">
        <v/>
      </c>
      <c r="J910" t="n">
        <v>60.871103993</v>
      </c>
      <c r="K910" t="n">
        <v>53.110889165</v>
      </c>
      <c r="L910" t="n">
        <v>69.494208816</v>
      </c>
      <c r="M910" t="n">
        <v>88.93692748300001</v>
      </c>
      <c r="N910" t="n">
        <v>80</v>
      </c>
      <c r="O910" t="n">
        <v>100.047083373</v>
      </c>
      <c r="P910" t="n">
        <v/>
      </c>
      <c r="Q910" t="n">
        <v/>
      </c>
      <c r="R910" t="n">
        <v>75.146566853</v>
      </c>
      <c r="S910" t="n">
        <v>91.06999999999999</v>
      </c>
      <c r="T910" t="n">
        <v>79.140493338</v>
      </c>
      <c r="U910" t="n">
        <v>85.714285714</v>
      </c>
      <c r="V910" t="n">
        <v>126.647847905</v>
      </c>
      <c r="W910" t="n">
        <v>34.27316566</v>
      </c>
      <c r="X910" t="n">
        <v>28.655823577</v>
      </c>
      <c r="Y910" t="n">
        <v>18.22303226</v>
      </c>
      <c r="Z910" t="n">
        <v/>
      </c>
      <c r="AA910" t="n">
        <v>53.371463027</v>
      </c>
      <c r="AB910" t="n">
        <v>113.790517457</v>
      </c>
      <c r="AC910" t="n">
        <v>99.179177896</v>
      </c>
      <c r="AD910" t="n">
        <v>29.22156487</v>
      </c>
      <c r="AE910" t="n">
        <v>71.73059112599999</v>
      </c>
      <c r="AF910" t="n">
        <v/>
      </c>
      <c r="AG910" t="n">
        <v>77.195041508</v>
      </c>
      <c r="AH910" t="n">
        <v>82.071781695</v>
      </c>
      <c r="AI910" t="n">
        <v>104.192536282</v>
      </c>
      <c r="AJ910" t="n">
        <v/>
      </c>
      <c r="AK910" t="n">
        <v>70.75640676</v>
      </c>
      <c r="AL910" t="n">
        <v>31.209362241</v>
      </c>
      <c r="AM910" t="n">
        <v>106.245196721</v>
      </c>
      <c r="AN910" t="n">
        <v>58.443565499</v>
      </c>
      <c r="AO910" t="n">
        <v>32.654890025</v>
      </c>
      <c r="AP910" t="n">
        <v>68.05949738699999</v>
      </c>
      <c r="AQ910" t="n">
        <v>79.084822206</v>
      </c>
      <c r="AR910" t="n">
        <v>33.997166903</v>
      </c>
      <c r="AS910" t="n">
        <v>69.11591916099999</v>
      </c>
      <c r="AT910" t="n">
        <v/>
      </c>
    </row>
    <row r="911">
      <c r="A911" s="107" t="n">
        <v>34608</v>
      </c>
      <c r="B911" t="n">
        <v/>
      </c>
      <c r="C911" t="n">
        <v/>
      </c>
      <c r="D911" t="n">
        <v>52.855861822</v>
      </c>
      <c r="E911" t="n">
        <v>60.650435238</v>
      </c>
      <c r="F911" t="n">
        <v>77.971459673</v>
      </c>
      <c r="G911" t="n">
        <v>75.34007182800001</v>
      </c>
      <c r="H911" t="n">
        <v/>
      </c>
      <c r="I911" t="n">
        <v/>
      </c>
      <c r="J911" t="n">
        <v>60.98999067</v>
      </c>
      <c r="K911" t="n">
        <v>51.66408731</v>
      </c>
      <c r="L911" t="n">
        <v>70.794100492</v>
      </c>
      <c r="M911" t="n">
        <v>90.243222624</v>
      </c>
      <c r="N911" t="n">
        <v>80.90000000000001</v>
      </c>
      <c r="O911" t="n">
        <v>100.943084119</v>
      </c>
      <c r="P911" t="n">
        <v/>
      </c>
      <c r="Q911" t="n">
        <v/>
      </c>
      <c r="R911" t="n">
        <v>75.470956618</v>
      </c>
      <c r="S911" t="n">
        <v>91.95</v>
      </c>
      <c r="T911" t="n">
        <v>79.79090498399999</v>
      </c>
      <c r="U911" t="n">
        <v>85.82183187</v>
      </c>
      <c r="V911" t="n">
        <v>122.375123724</v>
      </c>
      <c r="W911" t="n">
        <v>34.185285748</v>
      </c>
      <c r="X911" t="n">
        <v>29.139083267</v>
      </c>
      <c r="Y911" t="n">
        <v>19.350842074</v>
      </c>
      <c r="Z911" t="n">
        <v/>
      </c>
      <c r="AA911" t="n">
        <v>54.702247538</v>
      </c>
      <c r="AB911" t="n">
        <v>113.490542455</v>
      </c>
      <c r="AC911" t="n">
        <v>100.19327992</v>
      </c>
      <c r="AD911" t="n">
        <v>29.618531789</v>
      </c>
      <c r="AE911" t="n">
        <v>72.718174526</v>
      </c>
      <c r="AF911" t="n">
        <v/>
      </c>
      <c r="AG911" t="n">
        <v>77.246818909</v>
      </c>
      <c r="AH911" t="n">
        <v>85.463814754</v>
      </c>
      <c r="AI911" t="n">
        <v>106.051164946</v>
      </c>
      <c r="AJ911" t="n">
        <v/>
      </c>
      <c r="AK911" t="n">
        <v>71.286569865</v>
      </c>
      <c r="AL911" t="n">
        <v>30.557767229</v>
      </c>
      <c r="AM911" t="n">
        <v>102.280367014</v>
      </c>
      <c r="AN911" t="n">
        <v>59.464008274</v>
      </c>
      <c r="AO911" t="n">
        <v>33.646246605</v>
      </c>
      <c r="AP911" t="n">
        <v>67.512520944</v>
      </c>
      <c r="AQ911" t="n">
        <v>79.896989828</v>
      </c>
      <c r="AR911" t="n">
        <v>34.797100242</v>
      </c>
      <c r="AS911" t="n">
        <v>69.65413411599999</v>
      </c>
      <c r="AT911" t="n">
        <v/>
      </c>
    </row>
    <row r="912">
      <c r="A912" s="107" t="n">
        <v>34639</v>
      </c>
      <c r="B912" t="n">
        <v/>
      </c>
      <c r="C912" t="n">
        <v/>
      </c>
      <c r="D912" t="n">
        <v>52.771036934</v>
      </c>
      <c r="E912" t="n">
        <v>62.638334127</v>
      </c>
      <c r="F912" t="n">
        <v>79.21773919499999</v>
      </c>
      <c r="G912" t="n">
        <v>76.23195948599999</v>
      </c>
      <c r="H912" t="n">
        <v/>
      </c>
      <c r="I912" t="n">
        <v/>
      </c>
      <c r="J912" t="n">
        <v>60.643597989</v>
      </c>
      <c r="K912" t="n">
        <v>52.53358811</v>
      </c>
      <c r="L912" t="n">
        <v>71.19406716100001</v>
      </c>
      <c r="M912" t="n">
        <v>92.964670833</v>
      </c>
      <c r="N912" t="n">
        <v>81.40000000000001</v>
      </c>
      <c r="O912" t="n">
        <v>102.431085359</v>
      </c>
      <c r="P912" t="n">
        <v/>
      </c>
      <c r="Q912" t="n">
        <v/>
      </c>
      <c r="R912" t="n">
        <v>75.851275652</v>
      </c>
      <c r="S912" t="n">
        <v>92.77</v>
      </c>
      <c r="T912" t="n">
        <v>80.34842153300001</v>
      </c>
      <c r="U912" t="n">
        <v>85.714285714</v>
      </c>
      <c r="V912" t="n">
        <v>121.798671494</v>
      </c>
      <c r="W912" t="n">
        <v>34.302458964</v>
      </c>
      <c r="X912" t="n">
        <v>29.586125637</v>
      </c>
      <c r="Y912" t="n">
        <v>19.291483662</v>
      </c>
      <c r="Z912" t="n">
        <v/>
      </c>
      <c r="AA912" t="n">
        <v>55.332619149</v>
      </c>
      <c r="AB912" t="n">
        <v>115.390384135</v>
      </c>
      <c r="AC912" t="n">
        <v>100.801741134</v>
      </c>
      <c r="AD912" t="n">
        <v>30.21948171</v>
      </c>
      <c r="AE912" t="n">
        <v>74.039744175</v>
      </c>
      <c r="AF912" t="n">
        <v/>
      </c>
      <c r="AG912" t="n">
        <v>76.94468162299999</v>
      </c>
      <c r="AH912" t="n">
        <v>80.144490185</v>
      </c>
      <c r="AI912" t="n">
        <v>106.816482631</v>
      </c>
      <c r="AJ912" t="n">
        <v/>
      </c>
      <c r="AK912" t="n">
        <v>71.73889334899999</v>
      </c>
      <c r="AL912" t="n">
        <v>31.230348644</v>
      </c>
      <c r="AM912" t="n">
        <v>103.953790289</v>
      </c>
      <c r="AN912" t="n">
        <v>60.365998471</v>
      </c>
      <c r="AO912" t="n">
        <v>33.791465067</v>
      </c>
      <c r="AP912" t="n">
        <v>70.012984683</v>
      </c>
      <c r="AQ912" t="n">
        <v>80.607636497</v>
      </c>
      <c r="AR912" t="n">
        <v>34.697108574</v>
      </c>
      <c r="AS912" t="n">
        <v>70.12365975900001</v>
      </c>
      <c r="AT912" t="n">
        <v/>
      </c>
    </row>
    <row r="913">
      <c r="A913" s="107" t="n">
        <v>34669</v>
      </c>
      <c r="B913" t="n">
        <v/>
      </c>
      <c r="C913" t="n">
        <v/>
      </c>
      <c r="D913" t="n">
        <v>53.121508716</v>
      </c>
      <c r="E913" t="n">
        <v>57.084180076</v>
      </c>
      <c r="F913" t="n">
        <v>83.56216428899999</v>
      </c>
      <c r="G913" t="n">
        <v>77.425528849</v>
      </c>
      <c r="H913" t="n">
        <v/>
      </c>
      <c r="I913" t="n">
        <v/>
      </c>
      <c r="J913" t="n">
        <v>61.864689162</v>
      </c>
      <c r="K913" t="n">
        <v>54.55584056</v>
      </c>
      <c r="L913" t="n">
        <v>71.19406716100001</v>
      </c>
      <c r="M913" t="n">
        <v>98.62528310899999</v>
      </c>
      <c r="N913" t="n">
        <v>82.3</v>
      </c>
      <c r="O913" t="n">
        <v>105.616088013</v>
      </c>
      <c r="P913" t="n">
        <v/>
      </c>
      <c r="Q913" t="n">
        <v/>
      </c>
      <c r="R913" t="n">
        <v>76.45531176599999</v>
      </c>
      <c r="S913" t="n">
        <v>92.65000000000001</v>
      </c>
      <c r="T913" t="n">
        <v>81.05354172200001</v>
      </c>
      <c r="U913" t="n">
        <v>86.682201111</v>
      </c>
      <c r="V913" t="n">
        <v>122.074781378</v>
      </c>
      <c r="W913" t="n">
        <v>35.415604515</v>
      </c>
      <c r="X913" t="n">
        <v>29.999163884</v>
      </c>
      <c r="Y913" t="n">
        <v>20.359935065</v>
      </c>
      <c r="Z913" t="n">
        <v/>
      </c>
      <c r="AA913" t="n">
        <v>55.332619149</v>
      </c>
      <c r="AB913" t="n">
        <v>118.190150821</v>
      </c>
      <c r="AC913" t="n">
        <v>101.51161255</v>
      </c>
      <c r="AD913" t="n">
        <v>30.015498708</v>
      </c>
      <c r="AE913" t="n">
        <v>74.94975491700001</v>
      </c>
      <c r="AF913" t="n">
        <v/>
      </c>
      <c r="AG913" t="n">
        <v>75.95708515600001</v>
      </c>
      <c r="AH913" t="n">
        <v>82.95062662399999</v>
      </c>
      <c r="AI913" t="n">
        <v>106.925813729</v>
      </c>
      <c r="AJ913" t="n">
        <v/>
      </c>
      <c r="AK913" t="n">
        <v>72.313987107</v>
      </c>
      <c r="AL913" t="n">
        <v>32.838425969</v>
      </c>
      <c r="AM913" t="n">
        <v>104.718806363</v>
      </c>
      <c r="AN913" t="n">
        <v>60.714616211</v>
      </c>
      <c r="AO913" t="n">
        <v>35.76259234</v>
      </c>
      <c r="AP913" t="n">
        <v>69.856705699</v>
      </c>
      <c r="AQ913" t="n">
        <v>81.11524126099999</v>
      </c>
      <c r="AR913" t="n">
        <v>33.997166903</v>
      </c>
      <c r="AS913" t="n">
        <v>70.83553080999999</v>
      </c>
      <c r="AT913" t="n">
        <v/>
      </c>
    </row>
    <row r="914">
      <c r="A914" s="107" t="n">
        <v>34700</v>
      </c>
      <c r="B914" t="n">
        <v/>
      </c>
      <c r="C914" t="n">
        <v/>
      </c>
      <c r="D914" t="n">
        <v>54.652242585</v>
      </c>
      <c r="E914" t="n">
        <v>62.790572758</v>
      </c>
      <c r="F914" t="n">
        <v>82.210565371</v>
      </c>
      <c r="G914" t="n">
        <v>78.251971923</v>
      </c>
      <c r="H914" t="n">
        <v/>
      </c>
      <c r="I914" t="n">
        <v/>
      </c>
      <c r="J914" t="n">
        <v>62.753355276</v>
      </c>
      <c r="K914" t="n">
        <v>58.140279225</v>
      </c>
      <c r="L914" t="n">
        <v>69.79418381799999</v>
      </c>
      <c r="M914" t="n">
        <v>97.21013004</v>
      </c>
      <c r="N914" t="n">
        <v>81.7</v>
      </c>
      <c r="O914" t="n">
        <v>104.805087338</v>
      </c>
      <c r="P914" t="n">
        <v/>
      </c>
      <c r="Q914" t="n">
        <v/>
      </c>
      <c r="R914" t="n">
        <v>80.20668388999999</v>
      </c>
      <c r="S914" t="n">
        <v>93.31999999999999</v>
      </c>
      <c r="T914" t="n">
        <v>80.47509547600001</v>
      </c>
      <c r="U914" t="n">
        <v>84.96146262800001</v>
      </c>
      <c r="V914" t="n">
        <v>124.416863417</v>
      </c>
      <c r="W914" t="n">
        <v>34.741858524</v>
      </c>
      <c r="X914" t="n">
        <v>30.555643605</v>
      </c>
      <c r="Y914" t="n">
        <v>19.944426186</v>
      </c>
      <c r="Z914" t="n">
        <v/>
      </c>
      <c r="AA914" t="n">
        <v>55.402660439</v>
      </c>
      <c r="AB914" t="n">
        <v>117.790184151</v>
      </c>
      <c r="AC914" t="n">
        <v>99.48340850300001</v>
      </c>
      <c r="AD914" t="n">
        <v>30.681443213</v>
      </c>
      <c r="AE914" t="n">
        <v>74.46300173100001</v>
      </c>
      <c r="AF914" t="n">
        <v/>
      </c>
      <c r="AG914" t="n">
        <v>74.433256595</v>
      </c>
      <c r="AH914" t="n">
        <v>85.007927481</v>
      </c>
      <c r="AI914" t="n">
        <v>105.613840554</v>
      </c>
      <c r="AJ914" t="n">
        <v/>
      </c>
      <c r="AK914" t="n">
        <v>72.06119264199999</v>
      </c>
      <c r="AL914" t="n">
        <v>32.173010286</v>
      </c>
      <c r="AM914" t="n">
        <v>105.112844504</v>
      </c>
      <c r="AN914" t="n">
        <v>60.176069289</v>
      </c>
      <c r="AO914" t="n">
        <v>33.211801422</v>
      </c>
      <c r="AP914" t="n">
        <v>73.37298283200001</v>
      </c>
      <c r="AQ914" t="n">
        <v>82.333492695</v>
      </c>
      <c r="AR914" t="n">
        <v>34.49712524</v>
      </c>
      <c r="AS914" t="n">
        <v>70.956455717</v>
      </c>
      <c r="AT914" t="n">
        <v/>
      </c>
    </row>
    <row r="915">
      <c r="A915" s="107" t="n">
        <v>34731</v>
      </c>
      <c r="B915" t="n">
        <v/>
      </c>
      <c r="C915" t="n">
        <v/>
      </c>
      <c r="D915" t="n">
        <v>54.511026363</v>
      </c>
      <c r="E915" t="n">
        <v>63.955603279</v>
      </c>
      <c r="F915" t="n">
        <v>81.885830566</v>
      </c>
      <c r="G915" t="n">
        <v>78.261750296</v>
      </c>
      <c r="H915" t="n">
        <v/>
      </c>
      <c r="I915" t="n">
        <v/>
      </c>
      <c r="J915" t="n">
        <v>62.724383906</v>
      </c>
      <c r="K915" t="n">
        <v>56.020669706</v>
      </c>
      <c r="L915" t="n">
        <v>70.794100492</v>
      </c>
      <c r="M915" t="n">
        <v>94.48868183099999</v>
      </c>
      <c r="N915" t="n">
        <v>81.90000000000001</v>
      </c>
      <c r="O915" t="n">
        <v>103.69208641</v>
      </c>
      <c r="P915" t="n">
        <v/>
      </c>
      <c r="Q915" t="n">
        <v/>
      </c>
      <c r="R915" t="n">
        <v>79.006583882</v>
      </c>
      <c r="S915" t="n">
        <v>92.7</v>
      </c>
      <c r="T915" t="n">
        <v>80.760546013</v>
      </c>
      <c r="U915" t="n">
        <v>85.069008783</v>
      </c>
      <c r="V915" t="n">
        <v>123.943632086</v>
      </c>
      <c r="W915" t="n">
        <v>34.859031739</v>
      </c>
      <c r="X915" t="n">
        <v>30.344759653</v>
      </c>
      <c r="Y915" t="n">
        <v>20.59736871</v>
      </c>
      <c r="Z915" t="n">
        <v/>
      </c>
      <c r="AA915" t="n">
        <v>55.542743019</v>
      </c>
      <c r="AB915" t="n">
        <v>117.09024248</v>
      </c>
      <c r="AC915" t="n">
        <v>100.903151336</v>
      </c>
      <c r="AD915" t="n">
        <v>30.496458628</v>
      </c>
      <c r="AE915" t="n">
        <v>74.59036472699999</v>
      </c>
      <c r="AF915" t="n">
        <v/>
      </c>
      <c r="AG915" t="n">
        <v>69.54795871100001</v>
      </c>
      <c r="AH915" t="n">
        <v>81.807186026</v>
      </c>
      <c r="AI915" t="n">
        <v>105.28584726</v>
      </c>
      <c r="AJ915" t="n">
        <v/>
      </c>
      <c r="AK915" t="n">
        <v>71.959161106</v>
      </c>
      <c r="AL915" t="n">
        <v>32.878072813</v>
      </c>
      <c r="AM915" t="n">
        <v>106.260125002</v>
      </c>
      <c r="AN915" t="n">
        <v>60.420359069</v>
      </c>
      <c r="AO915" t="n">
        <v>34.786190249</v>
      </c>
      <c r="AP915" t="n">
        <v>73.138564356</v>
      </c>
      <c r="AQ915" t="n">
        <v>82.5365346</v>
      </c>
      <c r="AR915" t="n">
        <v>33.597200233</v>
      </c>
      <c r="AS915" t="n">
        <v>70.852777477</v>
      </c>
      <c r="AT915" t="n">
        <v/>
      </c>
    </row>
    <row r="916">
      <c r="A916" s="107" t="n">
        <v>34759</v>
      </c>
      <c r="B916" t="n">
        <v/>
      </c>
      <c r="C916" t="n">
        <v/>
      </c>
      <c r="D916" t="n">
        <v>51.327273452</v>
      </c>
      <c r="E916" t="n">
        <v>64.30989289599999</v>
      </c>
      <c r="F916" t="n">
        <v>81.885830566</v>
      </c>
      <c r="G916" t="n">
        <v>77.70402088199999</v>
      </c>
      <c r="H916" t="n">
        <v/>
      </c>
      <c r="I916" t="n">
        <v/>
      </c>
      <c r="J916" t="n">
        <v>63.292021964</v>
      </c>
      <c r="K916" t="n">
        <v>56.472834615</v>
      </c>
      <c r="L916" t="n">
        <v>69.99416715300001</v>
      </c>
      <c r="M916" t="n">
        <v>94.815255616</v>
      </c>
      <c r="N916" t="n">
        <v>81.8</v>
      </c>
      <c r="O916" t="n">
        <v>103.546086288</v>
      </c>
      <c r="P916" t="n">
        <v/>
      </c>
      <c r="Q916" t="n">
        <v/>
      </c>
      <c r="R916" t="n">
        <v>78.806567214</v>
      </c>
      <c r="S916" t="n">
        <v>93.48</v>
      </c>
      <c r="T916" t="n">
        <v>80.920951147</v>
      </c>
      <c r="U916" t="n">
        <v>85.284101093</v>
      </c>
      <c r="V916" t="n">
        <v>123.468823346</v>
      </c>
      <c r="W916" t="n">
        <v>35.005498259</v>
      </c>
      <c r="X916" t="n">
        <v>30.5598211</v>
      </c>
      <c r="Y916" t="n">
        <v>21.131594412</v>
      </c>
      <c r="Z916" t="n">
        <v/>
      </c>
      <c r="AA916" t="n">
        <v>55.682825599</v>
      </c>
      <c r="AB916" t="n">
        <v>117.390217482</v>
      </c>
      <c r="AC916" t="n">
        <v>101.91725336</v>
      </c>
      <c r="AD916" t="n">
        <v>31.420381635</v>
      </c>
      <c r="AE916" t="n">
        <v>73.96114889499999</v>
      </c>
      <c r="AF916" t="n">
        <v/>
      </c>
      <c r="AG916" t="n">
        <v>68.9076213</v>
      </c>
      <c r="AH916" t="n">
        <v>82.84272002599999</v>
      </c>
      <c r="AI916" t="n">
        <v>107.691131414</v>
      </c>
      <c r="AJ916" t="n">
        <v/>
      </c>
      <c r="AK916" t="n">
        <v>72.088134881</v>
      </c>
      <c r="AL916" t="n">
        <v>32.095326159</v>
      </c>
      <c r="AM916" t="n">
        <v>100.780790368</v>
      </c>
      <c r="AN916" t="n">
        <v>58.061886786</v>
      </c>
      <c r="AO916" t="n">
        <v>35.189492848</v>
      </c>
      <c r="AP916" t="n">
        <v>70.481821634</v>
      </c>
      <c r="AQ916" t="n">
        <v>83.85630698600001</v>
      </c>
      <c r="AR916" t="n">
        <v>33.497208566</v>
      </c>
      <c r="AS916" t="n">
        <v>70.965277288</v>
      </c>
      <c r="AT916" t="n">
        <v/>
      </c>
    </row>
    <row r="917">
      <c r="A917" s="107" t="n">
        <v>34790</v>
      </c>
      <c r="B917" t="n">
        <v/>
      </c>
      <c r="C917" t="n">
        <v/>
      </c>
      <c r="D917" t="n">
        <v>54.471044416</v>
      </c>
      <c r="E917" t="n">
        <v>63.163701233</v>
      </c>
      <c r="F917" t="n">
        <v>80.64832766000001</v>
      </c>
      <c r="G917" t="n">
        <v>77.537426381</v>
      </c>
      <c r="H917" t="n">
        <v/>
      </c>
      <c r="I917" t="n">
        <v/>
      </c>
      <c r="J917" t="n">
        <v>64.965946473</v>
      </c>
      <c r="K917" t="n">
        <v>56.558466646</v>
      </c>
      <c r="L917" t="n">
        <v>70.394133822</v>
      </c>
      <c r="M917" t="n">
        <v>94.92411354399999</v>
      </c>
      <c r="N917" t="n">
        <v>82.09999999999999</v>
      </c>
      <c r="O917" t="n">
        <v>104.094086745</v>
      </c>
      <c r="P917" t="n">
        <v/>
      </c>
      <c r="Q917" t="n">
        <v/>
      </c>
      <c r="R917" t="n">
        <v>78.506542212</v>
      </c>
      <c r="S917" t="n">
        <v>93.47</v>
      </c>
      <c r="T917" t="n">
        <v>81.198597793</v>
      </c>
      <c r="U917" t="n">
        <v>86.14447033499999</v>
      </c>
      <c r="V917" t="n">
        <v>122.685598237</v>
      </c>
      <c r="W917" t="n">
        <v>35.005498259</v>
      </c>
      <c r="X917" t="n">
        <v>31.217694047</v>
      </c>
      <c r="Y917" t="n">
        <v>21.487744879</v>
      </c>
      <c r="Z917" t="n">
        <v/>
      </c>
      <c r="AA917" t="n">
        <v>56.94356882</v>
      </c>
      <c r="AB917" t="n">
        <v>117.490209149</v>
      </c>
      <c r="AC917" t="n">
        <v>103.134175788</v>
      </c>
      <c r="AD917" t="n">
        <v>31.513373886</v>
      </c>
      <c r="AE917" t="n">
        <v>74.786797643</v>
      </c>
      <c r="AF917" t="n">
        <v/>
      </c>
      <c r="AG917" t="n">
        <v>68.32697982400001</v>
      </c>
      <c r="AH917" t="n">
        <v>81.618907116</v>
      </c>
      <c r="AI917" t="n">
        <v>107.90979361</v>
      </c>
      <c r="AJ917" t="n">
        <v/>
      </c>
      <c r="AK917" t="n">
        <v>72.469300335</v>
      </c>
      <c r="AL917" t="n">
        <v>32.286192877</v>
      </c>
      <c r="AM917" t="n">
        <v>110.040935217</v>
      </c>
      <c r="AN917" t="n">
        <v>56.964794572</v>
      </c>
      <c r="AO917" t="n">
        <v>36.331542429</v>
      </c>
      <c r="AP917" t="n">
        <v>69.46600823999999</v>
      </c>
      <c r="AQ917" t="n">
        <v>84.465432703</v>
      </c>
      <c r="AR917" t="n">
        <v>36.296975252</v>
      </c>
      <c r="AS917" t="n">
        <v>70.86387877999999</v>
      </c>
      <c r="AT917" t="n">
        <v/>
      </c>
    </row>
    <row r="918">
      <c r="A918" s="107" t="n">
        <v>34820</v>
      </c>
      <c r="B918" t="n">
        <v/>
      </c>
      <c r="C918" t="n">
        <v/>
      </c>
      <c r="D918" t="n">
        <v>54.475025363</v>
      </c>
      <c r="E918" t="n">
        <v>65.793216073</v>
      </c>
      <c r="F918" t="n">
        <v>71.608412817</v>
      </c>
      <c r="G918" t="n">
        <v>77.459199399</v>
      </c>
      <c r="H918" t="n">
        <v/>
      </c>
      <c r="I918" t="n">
        <v/>
      </c>
      <c r="J918" t="n">
        <v>65.97605920300001</v>
      </c>
      <c r="K918" t="n">
        <v>55.854692754</v>
      </c>
      <c r="L918" t="n">
        <v>70.794100492</v>
      </c>
      <c r="M918" t="n">
        <v>94.379823902</v>
      </c>
      <c r="N918" t="n">
        <v>82.40000000000001</v>
      </c>
      <c r="O918" t="n">
        <v>104.996087497</v>
      </c>
      <c r="P918" t="n">
        <v/>
      </c>
      <c r="Q918" t="n">
        <v/>
      </c>
      <c r="R918" t="n">
        <v>77.30644220400001</v>
      </c>
      <c r="S918" t="n">
        <v>93.02</v>
      </c>
      <c r="T918" t="n">
        <v>81.110234439</v>
      </c>
      <c r="U918" t="n">
        <v>86.03692418</v>
      </c>
      <c r="V918" t="n">
        <v>121.946879333</v>
      </c>
      <c r="W918" t="n">
        <v>36.118643811</v>
      </c>
      <c r="X918" t="n">
        <v>30.960927904</v>
      </c>
      <c r="Y918" t="n">
        <v>22.140687403</v>
      </c>
      <c r="Z918" t="n">
        <v/>
      </c>
      <c r="AA918" t="n">
        <v>57.714023011</v>
      </c>
      <c r="AB918" t="n">
        <v>118.190150821</v>
      </c>
      <c r="AC918" t="n">
        <v>101.410202348</v>
      </c>
      <c r="AD918" t="n">
        <v>31.051412382</v>
      </c>
      <c r="AE918" t="n">
        <v>73.96513096299999</v>
      </c>
      <c r="AF918" t="n">
        <v/>
      </c>
      <c r="AG918" t="n">
        <v>67.46506209499999</v>
      </c>
      <c r="AH918" t="n">
        <v>83.030998935</v>
      </c>
      <c r="AI918" t="n">
        <v>109.112435686</v>
      </c>
      <c r="AJ918" t="n">
        <v/>
      </c>
      <c r="AK918" t="n">
        <v>72.430633452</v>
      </c>
      <c r="AL918" t="n">
        <v>33.317331569</v>
      </c>
      <c r="AM918" t="n">
        <v>106.662245915</v>
      </c>
      <c r="AN918" t="n">
        <v>59.553289952</v>
      </c>
      <c r="AO918" t="n">
        <v>36.867719263</v>
      </c>
      <c r="AP918" t="n">
        <v>70.012984683</v>
      </c>
      <c r="AQ918" t="n">
        <v>84.465432703</v>
      </c>
      <c r="AR918" t="n">
        <v>35.99700025</v>
      </c>
      <c r="AS918" t="n">
        <v>71.191565455</v>
      </c>
      <c r="AT918" t="n">
        <v/>
      </c>
    </row>
    <row r="919">
      <c r="A919" s="107" t="n">
        <v>34851</v>
      </c>
      <c r="B919" t="n">
        <v/>
      </c>
      <c r="C919" t="n">
        <v/>
      </c>
      <c r="D919" t="n">
        <v>55.164842062</v>
      </c>
      <c r="E919" t="n">
        <v>65.192242482</v>
      </c>
      <c r="F919" t="n">
        <v>76.505764742</v>
      </c>
      <c r="G919" t="n">
        <v>77.31723191099999</v>
      </c>
      <c r="H919" t="n">
        <v/>
      </c>
      <c r="I919" t="n">
        <v/>
      </c>
      <c r="J919" t="n">
        <v>65.69137264299999</v>
      </c>
      <c r="K919" t="n">
        <v>56.645365271</v>
      </c>
      <c r="L919" t="n">
        <v>69.99416715300001</v>
      </c>
      <c r="M919" t="n">
        <v>93.18238669</v>
      </c>
      <c r="N919" t="n">
        <v>82.09999999999999</v>
      </c>
      <c r="O919" t="n">
        <v>104.189086824</v>
      </c>
      <c r="P919" t="n">
        <v/>
      </c>
      <c r="Q919" t="n">
        <v/>
      </c>
      <c r="R919" t="n">
        <v>76.70639219900001</v>
      </c>
      <c r="S919" t="n">
        <v>93.66</v>
      </c>
      <c r="T919" t="n">
        <v>81.06656248100001</v>
      </c>
      <c r="U919" t="n">
        <v>85.499193404</v>
      </c>
      <c r="V919" t="n">
        <v>120.981827257</v>
      </c>
      <c r="W919" t="n">
        <v>34.683271916</v>
      </c>
      <c r="X919" t="n">
        <v>31.234106976</v>
      </c>
      <c r="Y919" t="n">
        <v>21.606461702</v>
      </c>
      <c r="Z919" t="n">
        <v/>
      </c>
      <c r="AA919" t="n">
        <v>56.45327979</v>
      </c>
      <c r="AB919" t="n">
        <v>117.990167486</v>
      </c>
      <c r="AC919" t="n">
        <v>101.308792145</v>
      </c>
      <c r="AD919" t="n">
        <v>32.160319973</v>
      </c>
      <c r="AE919" t="n">
        <v>74.949887692</v>
      </c>
      <c r="AF919" t="n">
        <v/>
      </c>
      <c r="AG919" t="n">
        <v>67.34687588</v>
      </c>
      <c r="AH919" t="n">
        <v>82.18374384400001</v>
      </c>
      <c r="AI919" t="n">
        <v>107.035144827</v>
      </c>
      <c r="AJ919" t="n">
        <v/>
      </c>
      <c r="AK919" t="n">
        <v>72.463029676</v>
      </c>
      <c r="AL919" t="n">
        <v>33.293820995</v>
      </c>
      <c r="AM919" t="n">
        <v>103.319929591</v>
      </c>
      <c r="AN919" t="n">
        <v>59.735765179</v>
      </c>
      <c r="AO919" t="n">
        <v>36.908492166</v>
      </c>
      <c r="AP919" t="n">
        <v>74.466935717</v>
      </c>
      <c r="AQ919" t="n">
        <v>84.769995561</v>
      </c>
      <c r="AR919" t="n">
        <v>37.196900258</v>
      </c>
      <c r="AS919" t="n">
        <v>71.42271044100001</v>
      </c>
      <c r="AT919" t="n">
        <v/>
      </c>
    </row>
    <row r="920">
      <c r="A920" s="107" t="n">
        <v>34881</v>
      </c>
      <c r="B920" t="n">
        <v/>
      </c>
      <c r="C920" t="n">
        <v/>
      </c>
      <c r="D920" t="n">
        <v>54.019138534</v>
      </c>
      <c r="E920" t="n">
        <v>63.147700516</v>
      </c>
      <c r="F920" t="n">
        <v>74.61001561</v>
      </c>
      <c r="G920" t="n">
        <v>77.07277259</v>
      </c>
      <c r="H920" t="n">
        <v/>
      </c>
      <c r="I920" t="n">
        <v/>
      </c>
      <c r="J920" t="n">
        <v>65.78924770099999</v>
      </c>
      <c r="K920" t="n">
        <v>54.818011459</v>
      </c>
      <c r="L920" t="n">
        <v>69.79418381799999</v>
      </c>
      <c r="M920" t="n">
        <v>88.71921162700001</v>
      </c>
      <c r="N920" t="n">
        <v>82.09999999999999</v>
      </c>
      <c r="O920" t="n">
        <v>103.513086261</v>
      </c>
      <c r="P920" t="n">
        <v/>
      </c>
      <c r="Q920" t="n">
        <v/>
      </c>
      <c r="R920" t="n">
        <v>78.006500542</v>
      </c>
      <c r="S920" t="n">
        <v>94.06999999999999</v>
      </c>
      <c r="T920" t="n">
        <v>80.688954853</v>
      </c>
      <c r="U920" t="n">
        <v>86.14447033499999</v>
      </c>
      <c r="V920" t="n">
        <v>121.220975898</v>
      </c>
      <c r="W920" t="n">
        <v>35.210551387</v>
      </c>
      <c r="X920" t="n">
        <v>31.981578639</v>
      </c>
      <c r="Y920" t="n">
        <v>22.615554694</v>
      </c>
      <c r="Z920" t="n">
        <v/>
      </c>
      <c r="AA920" t="n">
        <v>58.134270751</v>
      </c>
      <c r="AB920" t="n">
        <v>117.890175819</v>
      </c>
      <c r="AC920" t="n">
        <v>99.889049313</v>
      </c>
      <c r="AD920" t="n">
        <v>32.160319973</v>
      </c>
      <c r="AE920" t="n">
        <v>70.840035808</v>
      </c>
      <c r="AF920" t="n">
        <v/>
      </c>
      <c r="AG920" t="n">
        <v>67.344309099</v>
      </c>
      <c r="AH920" t="n">
        <v>82.74858057100001</v>
      </c>
      <c r="AI920" t="n">
        <v>111.189726546</v>
      </c>
      <c r="AJ920" t="n">
        <v/>
      </c>
      <c r="AK920" t="n">
        <v>72.233264422</v>
      </c>
      <c r="AL920" t="n">
        <v>33.912999902</v>
      </c>
      <c r="AM920" t="n">
        <v>109.884599797</v>
      </c>
      <c r="AN920" t="n">
        <v>59.961764947</v>
      </c>
      <c r="AO920" t="n">
        <v>36.960250297</v>
      </c>
      <c r="AP920" t="n">
        <v>70.012984683</v>
      </c>
      <c r="AQ920" t="n">
        <v>84.769995561</v>
      </c>
      <c r="AR920" t="n">
        <v>37.196900258</v>
      </c>
      <c r="AS920" t="n">
        <v>71.10989158300001</v>
      </c>
      <c r="AT920" t="n">
        <v/>
      </c>
    </row>
    <row r="921">
      <c r="A921" s="107" t="n">
        <v>34912</v>
      </c>
      <c r="B921" t="n">
        <v/>
      </c>
      <c r="C921" t="n">
        <v/>
      </c>
      <c r="D921" t="n">
        <v>53.637375168</v>
      </c>
      <c r="E921" t="n">
        <v>64.27627413899999</v>
      </c>
      <c r="F921" t="n">
        <v>72.907352037</v>
      </c>
      <c r="G921" t="n">
        <v>77.243713034</v>
      </c>
      <c r="H921" t="n">
        <v/>
      </c>
      <c r="I921" t="n">
        <v/>
      </c>
      <c r="J921" t="n">
        <v>63.419300884</v>
      </c>
      <c r="K921" t="n">
        <v>56.946178699</v>
      </c>
      <c r="L921" t="n">
        <v>68.994250479</v>
      </c>
      <c r="M921" t="n">
        <v>91.22294397899999</v>
      </c>
      <c r="N921" t="n">
        <v>82</v>
      </c>
      <c r="O921" t="n">
        <v>103.239086033</v>
      </c>
      <c r="P921" t="n">
        <v/>
      </c>
      <c r="Q921" t="n">
        <v/>
      </c>
      <c r="R921" t="n">
        <v>78.506542212</v>
      </c>
      <c r="S921" t="n">
        <v>93.5</v>
      </c>
      <c r="T921" t="n">
        <v>81.37142395799999</v>
      </c>
      <c r="U921" t="n">
        <v>86.25201649</v>
      </c>
      <c r="V921" t="n">
        <v>122.02453</v>
      </c>
      <c r="W921" t="n">
        <v>35.474191123</v>
      </c>
      <c r="X921" t="n">
        <v>32.067527906</v>
      </c>
      <c r="Y921" t="n">
        <v>23.149780395</v>
      </c>
      <c r="Z921" t="n">
        <v/>
      </c>
      <c r="AA921" t="n">
        <v>58.484477201</v>
      </c>
      <c r="AB921" t="n">
        <v>119.990000833</v>
      </c>
      <c r="AC921" t="n">
        <v>101.410202348</v>
      </c>
      <c r="AD921" t="n">
        <v>32.345304558</v>
      </c>
      <c r="AE921" t="n">
        <v>78.21372060500001</v>
      </c>
      <c r="AF921" t="n">
        <v/>
      </c>
      <c r="AG921" t="n">
        <v>67.833380707</v>
      </c>
      <c r="AH921" t="n">
        <v>83.972393481</v>
      </c>
      <c r="AI921" t="n">
        <v>108.675111295</v>
      </c>
      <c r="AJ921" t="n">
        <v/>
      </c>
      <c r="AK921" t="n">
        <v>72.800824483</v>
      </c>
      <c r="AL921" t="n">
        <v>33.501743315</v>
      </c>
      <c r="AM921" t="n">
        <v>110.318352822</v>
      </c>
      <c r="AN921" t="n">
        <v>59.462383879</v>
      </c>
      <c r="AO921" t="n">
        <v>37.453353804</v>
      </c>
      <c r="AP921" t="n">
        <v>67.668799928</v>
      </c>
      <c r="AQ921" t="n">
        <v>84.87151651400001</v>
      </c>
      <c r="AR921" t="n">
        <v>37.796850262</v>
      </c>
      <c r="AS921" t="n">
        <v>72.045771069</v>
      </c>
      <c r="AT921" t="n">
        <v/>
      </c>
    </row>
    <row r="922">
      <c r="A922" s="107" t="n">
        <v>34943</v>
      </c>
      <c r="B922" t="n">
        <v/>
      </c>
      <c r="C922" t="n">
        <v/>
      </c>
      <c r="D922" t="n">
        <v>53.225140734</v>
      </c>
      <c r="E922" t="n">
        <v>63.321689266</v>
      </c>
      <c r="F922" t="n">
        <v>73.565598264</v>
      </c>
      <c r="G922" t="n">
        <v>76.999253713</v>
      </c>
      <c r="H922" t="n">
        <v/>
      </c>
      <c r="I922" t="n">
        <v/>
      </c>
      <c r="J922" t="n">
        <v>64.97424269699999</v>
      </c>
      <c r="K922" t="n">
        <v>56.315688212</v>
      </c>
      <c r="L922" t="n">
        <v>70.394133822</v>
      </c>
      <c r="M922" t="n">
        <v>91.767233621</v>
      </c>
      <c r="N922" t="n">
        <v>82.40000000000001</v>
      </c>
      <c r="O922" t="n">
        <v>104.06408672</v>
      </c>
      <c r="P922" t="n">
        <v/>
      </c>
      <c r="Q922" t="n">
        <v/>
      </c>
      <c r="R922" t="n">
        <v>76.306358863</v>
      </c>
      <c r="S922" t="n">
        <v>93.64</v>
      </c>
      <c r="T922" t="n">
        <v>81.408225155</v>
      </c>
      <c r="U922" t="n">
        <v>86.574654956</v>
      </c>
      <c r="V922" t="n">
        <v>122.735497657</v>
      </c>
      <c r="W922" t="n">
        <v>35.357017907</v>
      </c>
      <c r="X922" t="n">
        <v>33.276846047</v>
      </c>
      <c r="Y922" t="n">
        <v>23.031063572</v>
      </c>
      <c r="Z922" t="n">
        <v/>
      </c>
      <c r="AA922" t="n">
        <v>57.994188171</v>
      </c>
      <c r="AB922" t="n">
        <v>119.190067494</v>
      </c>
      <c r="AC922" t="n">
        <v>99.78763911</v>
      </c>
      <c r="AD922" t="n">
        <v>32.067327723</v>
      </c>
      <c r="AE922" t="n">
        <v>76.247984836</v>
      </c>
      <c r="AF922" t="n">
        <v/>
      </c>
      <c r="AG922" t="n">
        <v>68.526198076</v>
      </c>
      <c r="AH922" t="n">
        <v>84.066532935</v>
      </c>
      <c r="AI922" t="n">
        <v>111.736382035</v>
      </c>
      <c r="AJ922" t="n">
        <v/>
      </c>
      <c r="AK922" t="n">
        <v>72.775062975</v>
      </c>
      <c r="AL922" t="n">
        <v>34.025703125</v>
      </c>
      <c r="AM922" t="n">
        <v>107.693450527</v>
      </c>
      <c r="AN922" t="n">
        <v>58.993782187</v>
      </c>
      <c r="AO922" t="n">
        <v>37.207635365</v>
      </c>
      <c r="AP922" t="n">
        <v>69.075310781</v>
      </c>
      <c r="AQ922" t="n">
        <v>84.465432703</v>
      </c>
      <c r="AR922" t="n">
        <v>36.096991917</v>
      </c>
      <c r="AS922" t="n">
        <v>72.345803604</v>
      </c>
      <c r="AT922" t="n">
        <v/>
      </c>
    </row>
    <row r="923">
      <c r="A923" s="107" t="n">
        <v>34973</v>
      </c>
      <c r="B923" t="n">
        <v/>
      </c>
      <c r="C923" t="n">
        <v/>
      </c>
      <c r="D923" t="n">
        <v>52.323902613</v>
      </c>
      <c r="E923" t="n">
        <v>64.39092318599999</v>
      </c>
      <c r="F923" t="n">
        <v>74.50469621400001</v>
      </c>
      <c r="G923" t="n">
        <v>76.96014022200001</v>
      </c>
      <c r="H923" t="n">
        <v/>
      </c>
      <c r="I923" t="n">
        <v/>
      </c>
      <c r="J923" t="n">
        <v>64.779330324</v>
      </c>
      <c r="K923" t="n">
        <v>57.589182652</v>
      </c>
      <c r="L923" t="n">
        <v>68.59428380999999</v>
      </c>
      <c r="M923" t="n">
        <v>93.50896047499999</v>
      </c>
      <c r="N923" t="n">
        <v>81.5</v>
      </c>
      <c r="O923" t="n">
        <v>102.525085438</v>
      </c>
      <c r="P923" t="n">
        <v/>
      </c>
      <c r="Q923" t="n">
        <v/>
      </c>
      <c r="R923" t="n">
        <v>75.60630052499999</v>
      </c>
      <c r="S923" t="n">
        <v>91.84</v>
      </c>
      <c r="T923" t="n">
        <v>81.287086797</v>
      </c>
      <c r="U923" t="n">
        <v>86.25201649</v>
      </c>
      <c r="V923" t="n">
        <v>123.868108095</v>
      </c>
      <c r="W923" t="n">
        <v>35.298431299</v>
      </c>
      <c r="X923" t="n">
        <v>32.378231977</v>
      </c>
      <c r="Y923" t="n">
        <v>23.684006096</v>
      </c>
      <c r="Z923" t="n">
        <v/>
      </c>
      <c r="AA923" t="n">
        <v>58.414435911</v>
      </c>
      <c r="AB923" t="n">
        <v>119.990000833</v>
      </c>
      <c r="AC923" t="n">
        <v>101.308792145</v>
      </c>
      <c r="AD923" t="n">
        <v>32.252312307</v>
      </c>
      <c r="AE923" t="n">
        <v>76.444710587</v>
      </c>
      <c r="AF923" t="n">
        <v/>
      </c>
      <c r="AG923" t="n">
        <v>64.70360731300001</v>
      </c>
      <c r="AH923" t="n">
        <v>84.066532935</v>
      </c>
      <c r="AI923" t="n">
        <v>111.080395448</v>
      </c>
      <c r="AJ923" t="n">
        <v/>
      </c>
      <c r="AK923" t="n">
        <v>72.54466887700001</v>
      </c>
      <c r="AL923" t="n">
        <v>33.748407772</v>
      </c>
      <c r="AM923" t="n">
        <v>114.264395016</v>
      </c>
      <c r="AN923" t="n">
        <v>58.345470194</v>
      </c>
      <c r="AO923" t="n">
        <v>37.412067049</v>
      </c>
      <c r="AP923" t="n">
        <v>66.574847042</v>
      </c>
      <c r="AQ923" t="n">
        <v>85.176079372</v>
      </c>
      <c r="AR923" t="n">
        <v>35.097075244</v>
      </c>
      <c r="AS923" t="n">
        <v>72.232114368</v>
      </c>
      <c r="AT923" t="n">
        <v/>
      </c>
    </row>
    <row r="924">
      <c r="A924" s="107" t="n">
        <v>35004</v>
      </c>
      <c r="B924" t="n">
        <v/>
      </c>
      <c r="C924" t="n">
        <v/>
      </c>
      <c r="D924" t="n">
        <v>53.936924565</v>
      </c>
      <c r="E924" t="n">
        <v>64.071509514</v>
      </c>
      <c r="F924" t="n">
        <v>74.987410113</v>
      </c>
      <c r="G924" t="n">
        <v>77.155707678</v>
      </c>
      <c r="H924" t="n">
        <v/>
      </c>
      <c r="I924" t="n">
        <v/>
      </c>
      <c r="J924" t="n">
        <v>63.671269123</v>
      </c>
      <c r="K924" t="n">
        <v>58.198746444</v>
      </c>
      <c r="L924" t="n">
        <v>68.994250479</v>
      </c>
      <c r="M924" t="n">
        <v>95.90383490000001</v>
      </c>
      <c r="N924" t="n">
        <v>81.8</v>
      </c>
      <c r="O924" t="n">
        <v>103.516086263</v>
      </c>
      <c r="P924" t="n">
        <v/>
      </c>
      <c r="Q924" t="n">
        <v/>
      </c>
      <c r="R924" t="n">
        <v>75.706308859</v>
      </c>
      <c r="S924" t="n">
        <v>91.81</v>
      </c>
      <c r="T924" t="n">
        <v>81.60100346</v>
      </c>
      <c r="U924" t="n">
        <v>86.682201111</v>
      </c>
      <c r="V924" t="n">
        <v>122.772478477</v>
      </c>
      <c r="W924" t="n">
        <v>34.41963218</v>
      </c>
      <c r="X924" t="n">
        <v>33.190242299</v>
      </c>
      <c r="Y924" t="n">
        <v>23.565289274</v>
      </c>
      <c r="Z924" t="n">
        <v/>
      </c>
      <c r="AA924" t="n">
        <v>58.344394621</v>
      </c>
      <c r="AB924" t="n">
        <v>119.990000833</v>
      </c>
      <c r="AC924" t="n">
        <v>102.120073764</v>
      </c>
      <c r="AD924" t="n">
        <v>32.437296892</v>
      </c>
      <c r="AE924" t="n">
        <v>74.76235293800001</v>
      </c>
      <c r="AF924" t="n">
        <v/>
      </c>
      <c r="AG924" t="n">
        <v>69.358275003</v>
      </c>
      <c r="AH924" t="n">
        <v>84.25481184500001</v>
      </c>
      <c r="AI924" t="n">
        <v>112.829693014</v>
      </c>
      <c r="AJ924" t="n">
        <v/>
      </c>
      <c r="AK924" t="n">
        <v>73.197204419</v>
      </c>
      <c r="AL924" t="n">
        <v>34.997340166</v>
      </c>
      <c r="AM924" t="n">
        <v>110.178191372</v>
      </c>
      <c r="AN924" t="n">
        <v>56.759541712</v>
      </c>
      <c r="AO924" t="n">
        <v>37.268403584</v>
      </c>
      <c r="AP924" t="n">
        <v>68.76275281300001</v>
      </c>
      <c r="AQ924" t="n">
        <v>85.27760032499999</v>
      </c>
      <c r="AR924" t="n">
        <v>38.596783601</v>
      </c>
      <c r="AS924" t="n">
        <v>72.399525981</v>
      </c>
      <c r="AT924" t="n">
        <v/>
      </c>
    </row>
    <row r="925">
      <c r="A925" s="107" t="n">
        <v>35034</v>
      </c>
      <c r="B925" t="n">
        <v/>
      </c>
      <c r="C925" t="n">
        <v/>
      </c>
      <c r="D925" t="n">
        <v>53.723154849</v>
      </c>
      <c r="E925" t="n">
        <v>64.028077143</v>
      </c>
      <c r="F925" t="n">
        <v>75.821188666</v>
      </c>
      <c r="G925" t="n">
        <v>76.793545721</v>
      </c>
      <c r="H925" t="n">
        <v/>
      </c>
      <c r="I925" t="n">
        <v/>
      </c>
      <c r="J925" t="n">
        <v>65.82262956700001</v>
      </c>
      <c r="K925" t="n">
        <v>56.968634539</v>
      </c>
      <c r="L925" t="n">
        <v>68.994250479</v>
      </c>
      <c r="M925" t="n">
        <v>99.278430679</v>
      </c>
      <c r="N925" t="n">
        <v>82.7</v>
      </c>
      <c r="O925" t="n">
        <v>105.089087574</v>
      </c>
      <c r="P925" t="n">
        <v/>
      </c>
      <c r="Q925" t="n">
        <v/>
      </c>
      <c r="R925" t="n">
        <v>76.506375531</v>
      </c>
      <c r="S925" t="n">
        <v>93.77</v>
      </c>
      <c r="T925" t="n">
        <v>82.165354892</v>
      </c>
      <c r="U925" t="n">
        <v>87.004839577</v>
      </c>
      <c r="V925" t="n">
        <v>124.891350137</v>
      </c>
      <c r="W925" t="n">
        <v>35.444897819</v>
      </c>
      <c r="X925" t="n">
        <v>33.756536006</v>
      </c>
      <c r="Y925" t="n">
        <v>24.33694862</v>
      </c>
      <c r="Z925" t="n">
        <v/>
      </c>
      <c r="AA925" t="n">
        <v>59.605137842</v>
      </c>
      <c r="AB925" t="n">
        <v>121.98983418</v>
      </c>
      <c r="AC925" t="n">
        <v>103.438406395</v>
      </c>
      <c r="AD925" t="n">
        <v>33.176235314</v>
      </c>
      <c r="AE925" t="n">
        <v>74.658723482</v>
      </c>
      <c r="AF925" t="n">
        <v/>
      </c>
      <c r="AG925" t="n">
        <v>73.447431127</v>
      </c>
      <c r="AH925" t="n">
        <v>86.51415875399999</v>
      </c>
      <c r="AI925" t="n">
        <v>113.813672895</v>
      </c>
      <c r="AJ925" t="n">
        <v/>
      </c>
      <c r="AK925" t="n">
        <v>73.974166525</v>
      </c>
      <c r="AL925" t="n">
        <v>34.676265707</v>
      </c>
      <c r="AM925" t="n">
        <v>116.865435118</v>
      </c>
      <c r="AN925" t="n">
        <v>56.370704154</v>
      </c>
      <c r="AO925" t="n">
        <v>37.370792609</v>
      </c>
      <c r="AP925" t="n">
        <v>67.434381452</v>
      </c>
      <c r="AQ925" t="n">
        <v>84.26239079699999</v>
      </c>
      <c r="AR925" t="n">
        <v>40.196650279</v>
      </c>
      <c r="AS925" t="n">
        <v>72.668732577</v>
      </c>
      <c r="AT925" t="n">
        <v/>
      </c>
    </row>
    <row r="926">
      <c r="A926" s="107" t="n">
        <v>35065</v>
      </c>
      <c r="B926" t="n">
        <v/>
      </c>
      <c r="C926" t="n">
        <v/>
      </c>
      <c r="D926" t="n">
        <v>52.782055905</v>
      </c>
      <c r="E926" t="n">
        <v>63.955808596</v>
      </c>
      <c r="F926" t="n">
        <v>74.943527031</v>
      </c>
      <c r="G926" t="n">
        <v>77.542496649</v>
      </c>
      <c r="H926" t="n">
        <v/>
      </c>
      <c r="I926" t="n">
        <v/>
      </c>
      <c r="J926" t="n">
        <v>65.294246968</v>
      </c>
      <c r="K926" t="n">
        <v>59.416713848</v>
      </c>
      <c r="L926" t="n">
        <v>69.294225481</v>
      </c>
      <c r="M926" t="n">
        <v>89.698932982</v>
      </c>
      <c r="N926" t="n">
        <v>81.90000000000001</v>
      </c>
      <c r="O926" t="n">
        <v>100.486083738</v>
      </c>
      <c r="P926" t="n">
        <v/>
      </c>
      <c r="Q926" t="n">
        <v/>
      </c>
      <c r="R926" t="n">
        <v>76.806400533</v>
      </c>
      <c r="S926" t="n">
        <v>92.93000000000001</v>
      </c>
      <c r="T926" t="n">
        <v>81.626119063</v>
      </c>
      <c r="U926" t="n">
        <v>86.682201111</v>
      </c>
      <c r="V926" t="n">
        <v>123.276181963</v>
      </c>
      <c r="W926" t="n">
        <v>35.151964779</v>
      </c>
      <c r="X926" t="n">
        <v>34.136188074</v>
      </c>
      <c r="Y926" t="n">
        <v>23.86208133</v>
      </c>
      <c r="Z926" t="n">
        <v/>
      </c>
      <c r="AA926" t="n">
        <v>59.254931392</v>
      </c>
      <c r="AB926" t="n">
        <v>120.189984168</v>
      </c>
      <c r="AC926" t="n">
        <v>101.91725336</v>
      </c>
      <c r="AD926" t="n">
        <v>33.08424298</v>
      </c>
      <c r="AE926" t="n">
        <v>75.050622475</v>
      </c>
      <c r="AF926" t="n">
        <v/>
      </c>
      <c r="AG926" t="n">
        <v>75.066381202</v>
      </c>
      <c r="AH926" t="n">
        <v>85.47862475399999</v>
      </c>
      <c r="AI926" t="n">
        <v>114.906983874</v>
      </c>
      <c r="AJ926" t="n">
        <v/>
      </c>
      <c r="AK926" t="n">
        <v>73.382632118</v>
      </c>
      <c r="AL926" t="n">
        <v>35.074495668</v>
      </c>
      <c r="AM926" t="n">
        <v>112.532259116</v>
      </c>
      <c r="AN926" t="n">
        <v>56.462678538</v>
      </c>
      <c r="AO926" t="n">
        <v>36.713792547</v>
      </c>
      <c r="AP926" t="n">
        <v>68.76275281300001</v>
      </c>
      <c r="AQ926" t="n">
        <v>84.465432703</v>
      </c>
      <c r="AR926" t="n">
        <v>38.896758603</v>
      </c>
      <c r="AS926" t="n">
        <v>72.259272913</v>
      </c>
      <c r="AT926" t="n">
        <v/>
      </c>
    </row>
    <row r="927">
      <c r="A927" s="107" t="n">
        <v>35096</v>
      </c>
      <c r="B927" t="n">
        <v/>
      </c>
      <c r="C927" t="n">
        <v/>
      </c>
      <c r="D927" t="n">
        <v>53.711020092</v>
      </c>
      <c r="E927" t="n">
        <v>63.037444793</v>
      </c>
      <c r="F927" t="n">
        <v>74.548579295</v>
      </c>
      <c r="G927" t="n">
        <v>77.52293990299999</v>
      </c>
      <c r="H927" t="n">
        <v/>
      </c>
      <c r="I927" t="n">
        <v/>
      </c>
      <c r="J927" t="n">
        <v>67.57874287999999</v>
      </c>
      <c r="K927" t="n">
        <v>60.184730987</v>
      </c>
      <c r="L927" t="n">
        <v>68.69427547700001</v>
      </c>
      <c r="M927" t="n">
        <v>94.70639768700001</v>
      </c>
      <c r="N927" t="n">
        <v>81.59999999999999</v>
      </c>
      <c r="O927" t="n">
        <v>100.627083856</v>
      </c>
      <c r="P927" t="n">
        <v/>
      </c>
      <c r="Q927" t="n">
        <v/>
      </c>
      <c r="R927" t="n">
        <v>78.006500542</v>
      </c>
      <c r="S927" t="n">
        <v>93.22</v>
      </c>
      <c r="T927" t="n">
        <v>82.00147639399999</v>
      </c>
      <c r="U927" t="n">
        <v>87.327478043</v>
      </c>
      <c r="V927" t="n">
        <v>122.655762522</v>
      </c>
      <c r="W927" t="n">
        <v>35.532777731</v>
      </c>
      <c r="X927" t="n">
        <v>33.492656535</v>
      </c>
      <c r="Y927" t="n">
        <v>22.91234675</v>
      </c>
      <c r="Z927" t="n">
        <v/>
      </c>
      <c r="AA927" t="n">
        <v>59.675179132</v>
      </c>
      <c r="AB927" t="n">
        <v>118.890092492</v>
      </c>
      <c r="AC927" t="n">
        <v>101.815843157</v>
      </c>
      <c r="AD927" t="n">
        <v>33.823181402</v>
      </c>
      <c r="AE927" t="n">
        <v>73.33812594600001</v>
      </c>
      <c r="AF927" t="n">
        <v/>
      </c>
      <c r="AG927" t="n">
        <v>74.74236078</v>
      </c>
      <c r="AH927" t="n">
        <v>85.761043118</v>
      </c>
      <c r="AI927" t="n">
        <v>118.7335723</v>
      </c>
      <c r="AJ927" t="n">
        <v/>
      </c>
      <c r="AK927" t="n">
        <v>73.689356081</v>
      </c>
      <c r="AL927" t="n">
        <v>34.608684863</v>
      </c>
      <c r="AM927" t="n">
        <v>112.442334464</v>
      </c>
      <c r="AN927" t="n">
        <v>55.584212187</v>
      </c>
      <c r="AO927" t="n">
        <v>36.523261903</v>
      </c>
      <c r="AP927" t="n">
        <v>67.434381452</v>
      </c>
      <c r="AQ927" t="n">
        <v>85.176079372</v>
      </c>
      <c r="AR927" t="n">
        <v>36.196983585</v>
      </c>
      <c r="AS927" t="n">
        <v>73.303290983</v>
      </c>
      <c r="AT927" t="n">
        <v/>
      </c>
    </row>
    <row r="928">
      <c r="A928" s="107" t="n">
        <v>35125</v>
      </c>
      <c r="B928" t="n">
        <v/>
      </c>
      <c r="C928" t="n">
        <v/>
      </c>
      <c r="D928" t="n">
        <v>53.204312347</v>
      </c>
      <c r="E928" t="n">
        <v>63.046283134</v>
      </c>
      <c r="F928" t="n">
        <v>74.425706666</v>
      </c>
      <c r="G928" t="n">
        <v>77.033659099</v>
      </c>
      <c r="H928" t="n">
        <v/>
      </c>
      <c r="I928" t="n">
        <v/>
      </c>
      <c r="J928" t="n">
        <v>66.18915491600001</v>
      </c>
      <c r="K928" t="n">
        <v>58.685518634</v>
      </c>
      <c r="L928" t="n">
        <v>68.794267144</v>
      </c>
      <c r="M928" t="n">
        <v>96.121550756</v>
      </c>
      <c r="N928" t="n">
        <v>81.59999999999999</v>
      </c>
      <c r="O928" t="n">
        <v>102.043085036</v>
      </c>
      <c r="P928" t="n">
        <v/>
      </c>
      <c r="Q928" t="n">
        <v/>
      </c>
      <c r="R928" t="n">
        <v>76.70639219900001</v>
      </c>
      <c r="S928" t="n">
        <v>93.87</v>
      </c>
      <c r="T928" t="n">
        <v>81.908590254</v>
      </c>
      <c r="U928" t="n">
        <v>87.43502419799999</v>
      </c>
      <c r="V928" t="n">
        <v>123.125189245</v>
      </c>
      <c r="W928" t="n">
        <v>36.089350507</v>
      </c>
      <c r="X928" t="n">
        <v>34.96181975</v>
      </c>
      <c r="Y928" t="n">
        <v>23.209138806</v>
      </c>
      <c r="Z928" t="n">
        <v/>
      </c>
      <c r="AA928" t="n">
        <v>60.025385583</v>
      </c>
      <c r="AB928" t="n">
        <v>117.690192484</v>
      </c>
      <c r="AC928" t="n">
        <v>101.714432955</v>
      </c>
      <c r="AD928" t="n">
        <v>33.823181402</v>
      </c>
      <c r="AE928" t="n">
        <v>78.81944033400001</v>
      </c>
      <c r="AF928" t="n">
        <v/>
      </c>
      <c r="AG928" t="n">
        <v>75.250309687</v>
      </c>
      <c r="AH928" t="n">
        <v>86.89071657300001</v>
      </c>
      <c r="AI928" t="n">
        <v>113.595010699</v>
      </c>
      <c r="AJ928" t="n">
        <v/>
      </c>
      <c r="AK928" t="n">
        <v>73.676537053</v>
      </c>
      <c r="AL928" t="n">
        <v>35.9326153</v>
      </c>
      <c r="AM928" t="n">
        <v>113.179739138</v>
      </c>
      <c r="AN928" t="n">
        <v>56.280133954</v>
      </c>
      <c r="AO928" t="n">
        <v>36.323265012</v>
      </c>
      <c r="AP928" t="n">
        <v>68.60647383</v>
      </c>
      <c r="AQ928" t="n">
        <v>83.653265081</v>
      </c>
      <c r="AR928" t="n">
        <v>36.296975252</v>
      </c>
      <c r="AS928" t="n">
        <v>73.203775732</v>
      </c>
      <c r="AT928" t="n">
        <v/>
      </c>
    </row>
    <row r="929">
      <c r="A929" s="107" t="n">
        <v>35156</v>
      </c>
      <c r="B929" t="n">
        <v/>
      </c>
      <c r="C929" t="n">
        <v/>
      </c>
      <c r="D929" t="n">
        <v>53.119861055</v>
      </c>
      <c r="E929" t="n">
        <v>64.601729331</v>
      </c>
      <c r="F929" t="n">
        <v>76.36533888</v>
      </c>
      <c r="G929" t="n">
        <v>77.424794013</v>
      </c>
      <c r="H929" t="n">
        <v/>
      </c>
      <c r="I929" t="n">
        <v/>
      </c>
      <c r="J929" t="n">
        <v>65.38928883299999</v>
      </c>
      <c r="K929" t="n">
        <v>56.790070009</v>
      </c>
      <c r="L929" t="n">
        <v>68.794267144</v>
      </c>
      <c r="M929" t="n">
        <v>98.298709324</v>
      </c>
      <c r="N929" t="n">
        <v>81</v>
      </c>
      <c r="O929" t="n">
        <v>100.244083537</v>
      </c>
      <c r="P929" t="n">
        <v/>
      </c>
      <c r="Q929" t="n">
        <v/>
      </c>
      <c r="R929" t="n">
        <v>75.706308859</v>
      </c>
      <c r="S929" t="n">
        <v>92.92</v>
      </c>
      <c r="T929" t="n">
        <v>82.161016213</v>
      </c>
      <c r="U929" t="n">
        <v>86.46710880099999</v>
      </c>
      <c r="V929" t="n">
        <v>122.477190612</v>
      </c>
      <c r="W929" t="n">
        <v>35.239844691</v>
      </c>
      <c r="X929" t="n">
        <v>34.5821926</v>
      </c>
      <c r="Y929" t="n">
        <v>23.327855629</v>
      </c>
      <c r="Z929" t="n">
        <v/>
      </c>
      <c r="AA929" t="n">
        <v>60.025385583</v>
      </c>
      <c r="AB929" t="n">
        <v>116.390300808</v>
      </c>
      <c r="AC929" t="n">
        <v>102.018663562</v>
      </c>
      <c r="AD929" t="n">
        <v>34.840096659</v>
      </c>
      <c r="AE929" t="n">
        <v>73.894403513</v>
      </c>
      <c r="AF929" t="n">
        <v/>
      </c>
      <c r="AG929" t="n">
        <v>75.84956398</v>
      </c>
      <c r="AH929" t="n">
        <v>85.007927481</v>
      </c>
      <c r="AI929" t="n">
        <v>114.469659482</v>
      </c>
      <c r="AJ929" t="n">
        <v/>
      </c>
      <c r="AK929" t="n">
        <v>73.950012789</v>
      </c>
      <c r="AL929" t="n">
        <v>35.903216483</v>
      </c>
      <c r="AM929" t="n">
        <v>113.238941883</v>
      </c>
      <c r="AN929" t="n">
        <v>56.609720829</v>
      </c>
      <c r="AO929" t="n">
        <v>36.041335613</v>
      </c>
      <c r="AP929" t="n">
        <v>75.01391216</v>
      </c>
      <c r="AQ929" t="n">
        <v>83.653265081</v>
      </c>
      <c r="AR929" t="n">
        <v>37.89684193</v>
      </c>
      <c r="AS929" t="n">
        <v>73.957673144</v>
      </c>
      <c r="AT929" t="n">
        <v/>
      </c>
    </row>
    <row r="930">
      <c r="A930" s="107" t="n">
        <v>35186</v>
      </c>
      <c r="B930" t="n">
        <v/>
      </c>
      <c r="C930" t="n">
        <v/>
      </c>
      <c r="D930" t="n">
        <v>53.795471374</v>
      </c>
      <c r="E930" t="n">
        <v>64.538489747</v>
      </c>
      <c r="F930" t="n">
        <v>76.382892113</v>
      </c>
      <c r="G930" t="n">
        <v>77.816291088</v>
      </c>
      <c r="H930" t="n">
        <v/>
      </c>
      <c r="I930" t="n">
        <v/>
      </c>
      <c r="J930" t="n">
        <v>65.04599154</v>
      </c>
      <c r="K930" t="n">
        <v>56.646887304</v>
      </c>
      <c r="L930" t="n">
        <v>69.394217149</v>
      </c>
      <c r="M930" t="n">
        <v>95.141829401</v>
      </c>
      <c r="N930" t="n">
        <v>81.90000000000001</v>
      </c>
      <c r="O930" t="n">
        <v>101.955084963</v>
      </c>
      <c r="P930" t="n">
        <v/>
      </c>
      <c r="Q930" t="n">
        <v/>
      </c>
      <c r="R930" t="n">
        <v>78.10650887600001</v>
      </c>
      <c r="S930" t="n">
        <v>94.78</v>
      </c>
      <c r="T930" t="n">
        <v>82.73908036</v>
      </c>
      <c r="U930" t="n">
        <v>86.897293422</v>
      </c>
      <c r="V930" t="n">
        <v>124.148603738</v>
      </c>
      <c r="W930" t="n">
        <v>36.323696939</v>
      </c>
      <c r="X930" t="n">
        <v>34.952608104</v>
      </c>
      <c r="Y930" t="n">
        <v>24.515023854</v>
      </c>
      <c r="Z930" t="n">
        <v/>
      </c>
      <c r="AA930" t="n">
        <v>59.535096552</v>
      </c>
      <c r="AB930" t="n">
        <v>116.290309141</v>
      </c>
      <c r="AC930" t="n">
        <v>102.627124776</v>
      </c>
      <c r="AD930" t="n">
        <v>34.932088993</v>
      </c>
      <c r="AE930" t="n">
        <v>73.386629122</v>
      </c>
      <c r="AF930" t="n">
        <v/>
      </c>
      <c r="AG930" t="n">
        <v>76.272087848</v>
      </c>
      <c r="AH930" t="n">
        <v>85.19620639</v>
      </c>
      <c r="AI930" t="n">
        <v>111.627050938</v>
      </c>
      <c r="AJ930" t="n">
        <v/>
      </c>
      <c r="AK930" t="n">
        <v>74.401461798</v>
      </c>
      <c r="AL930" t="n">
        <v>36.100313906</v>
      </c>
      <c r="AM930" t="n">
        <v>114.873806767</v>
      </c>
      <c r="AN930" t="n">
        <v>56.674443412</v>
      </c>
      <c r="AO930" t="n">
        <v>36.877636866</v>
      </c>
      <c r="AP930" t="n">
        <v>69.46600823999999</v>
      </c>
      <c r="AQ930" t="n">
        <v>85.176079372</v>
      </c>
      <c r="AR930" t="n">
        <v>37.596866928</v>
      </c>
      <c r="AS930" t="n">
        <v>74.48776035900001</v>
      </c>
      <c r="AT930" t="n">
        <v/>
      </c>
    </row>
    <row r="931">
      <c r="A931" s="107" t="n">
        <v>35217</v>
      </c>
      <c r="B931" t="n">
        <v/>
      </c>
      <c r="C931" t="n">
        <v/>
      </c>
      <c r="D931" t="n">
        <v>54.302179108</v>
      </c>
      <c r="E931" t="n">
        <v>63.311529949</v>
      </c>
      <c r="F931" t="n">
        <v>76.17225332</v>
      </c>
      <c r="G931" t="n">
        <v>78.00715044</v>
      </c>
      <c r="H931" t="n">
        <v/>
      </c>
      <c r="I931" t="n">
        <v/>
      </c>
      <c r="J931" t="n">
        <v>65.15266534200001</v>
      </c>
      <c r="K931" t="n">
        <v>56.436601827</v>
      </c>
      <c r="L931" t="n">
        <v>69.79418381799999</v>
      </c>
      <c r="M931" t="n">
        <v>96.230408685</v>
      </c>
      <c r="N931" t="n">
        <v>81.90000000000001</v>
      </c>
      <c r="O931" t="n">
        <v>103.730086442</v>
      </c>
      <c r="P931" t="n">
        <v/>
      </c>
      <c r="Q931" t="n">
        <v/>
      </c>
      <c r="R931" t="n">
        <v>78.806567214</v>
      </c>
      <c r="S931" t="n">
        <v>94.04000000000001</v>
      </c>
      <c r="T931" t="n">
        <v>83.05920285800001</v>
      </c>
      <c r="U931" t="n">
        <v>86.574654956</v>
      </c>
      <c r="V931" t="n">
        <v>125.015081153</v>
      </c>
      <c r="W931" t="n">
        <v>35.649950947</v>
      </c>
      <c r="X931" t="n">
        <v>34.533716774</v>
      </c>
      <c r="Y931" t="n">
        <v>24.515023854</v>
      </c>
      <c r="Z931" t="n">
        <v/>
      </c>
      <c r="AA931" t="n">
        <v>60.655757193</v>
      </c>
      <c r="AB931" t="n">
        <v>116.490292476</v>
      </c>
      <c r="AC931" t="n">
        <v>102.829945181</v>
      </c>
      <c r="AD931" t="n">
        <v>33.916173652</v>
      </c>
      <c r="AE931" t="n">
        <v>74.89788356699999</v>
      </c>
      <c r="AF931" t="n">
        <v/>
      </c>
      <c r="AG931" t="n">
        <v>76.924646139</v>
      </c>
      <c r="AH931" t="n">
        <v>84.537230208</v>
      </c>
      <c r="AI931" t="n">
        <v>116.546950342</v>
      </c>
      <c r="AJ931" t="n">
        <v/>
      </c>
      <c r="AK931" t="n">
        <v>74.65898978200001</v>
      </c>
      <c r="AL931" t="n">
        <v>35.747322616</v>
      </c>
      <c r="AM931" t="n">
        <v>117.985692113</v>
      </c>
      <c r="AN931" t="n">
        <v>56.528089703</v>
      </c>
      <c r="AO931" t="n">
        <v>36.993128693</v>
      </c>
      <c r="AP931" t="n">
        <v>68.60647383</v>
      </c>
      <c r="AQ931" t="n">
        <v>85.379121278</v>
      </c>
      <c r="AR931" t="n">
        <v>38.596783601</v>
      </c>
      <c r="AS931" t="n">
        <v>75.051746196</v>
      </c>
      <c r="AT931" t="n">
        <v/>
      </c>
    </row>
    <row r="932">
      <c r="A932" s="107" t="n">
        <v>35247</v>
      </c>
      <c r="B932" t="n">
        <v/>
      </c>
      <c r="C932" t="n">
        <v/>
      </c>
      <c r="D932" t="n">
        <v>54.386630401</v>
      </c>
      <c r="E932" t="n">
        <v>64.73222445</v>
      </c>
      <c r="F932" t="n">
        <v>80.42013563499999</v>
      </c>
      <c r="G932" t="n">
        <v>78.799922964</v>
      </c>
      <c r="H932" t="n">
        <v/>
      </c>
      <c r="I932" t="n">
        <v/>
      </c>
      <c r="J932" t="n">
        <v>64.173158934</v>
      </c>
      <c r="K932" t="n">
        <v>57.769264652</v>
      </c>
      <c r="L932" t="n">
        <v>68.994250479</v>
      </c>
      <c r="M932" t="n">
        <v>95.794976971</v>
      </c>
      <c r="N932" t="n">
        <v>81.2</v>
      </c>
      <c r="O932" t="n">
        <v>101.759084799</v>
      </c>
      <c r="P932" t="n">
        <v/>
      </c>
      <c r="Q932" t="n">
        <v/>
      </c>
      <c r="R932" t="n">
        <v>76.006333861</v>
      </c>
      <c r="S932" t="n">
        <v>92.37</v>
      </c>
      <c r="T932" t="n">
        <v>82.986531591</v>
      </c>
      <c r="U932" t="n">
        <v>86.46710880099999</v>
      </c>
      <c r="V932" t="n">
        <v>124.917521914</v>
      </c>
      <c r="W932" t="n">
        <v>36.060057203</v>
      </c>
      <c r="X932" t="n">
        <v>34.10414249</v>
      </c>
      <c r="Y932" t="n">
        <v>24.455665443</v>
      </c>
      <c r="Z932" t="n">
        <v/>
      </c>
      <c r="AA932" t="n">
        <v>59.114848812</v>
      </c>
      <c r="AB932" t="n">
        <v>116.390300808</v>
      </c>
      <c r="AC932" t="n">
        <v>103.438406395</v>
      </c>
      <c r="AD932" t="n">
        <v>34.655112074</v>
      </c>
      <c r="AE932" t="n">
        <v>74.275869028</v>
      </c>
      <c r="AF932" t="n">
        <v/>
      </c>
      <c r="AG932" t="n">
        <v>77.365306182</v>
      </c>
      <c r="AH932" t="n">
        <v>85.94932202699999</v>
      </c>
      <c r="AI932" t="n">
        <v>117.20293693</v>
      </c>
      <c r="AJ932" t="n">
        <v/>
      </c>
      <c r="AK932" t="n">
        <v>74.65529911100001</v>
      </c>
      <c r="AL932" t="n">
        <v>36.698910214</v>
      </c>
      <c r="AM932" t="n">
        <v>114.65208724</v>
      </c>
      <c r="AN932" t="n">
        <v>56.289448058</v>
      </c>
      <c r="AO932" t="n">
        <v>37.437009021</v>
      </c>
      <c r="AP932" t="n">
        <v>71.57577451900001</v>
      </c>
      <c r="AQ932" t="n">
        <v>86.1912889</v>
      </c>
      <c r="AR932" t="n">
        <v>38.196816932</v>
      </c>
      <c r="AS932" t="n">
        <v>75.051647077</v>
      </c>
      <c r="AT932" t="n">
        <v/>
      </c>
    </row>
    <row r="933">
      <c r="A933" s="107" t="n">
        <v>35278</v>
      </c>
      <c r="B933" t="n">
        <v/>
      </c>
      <c r="C933" t="n">
        <v/>
      </c>
      <c r="D933" t="n">
        <v>54.555532976</v>
      </c>
      <c r="E933" t="n">
        <v>63.500106011</v>
      </c>
      <c r="F933" t="n">
        <v>78.743801912</v>
      </c>
      <c r="G933" t="n">
        <v>79.069009298</v>
      </c>
      <c r="H933" t="n">
        <v/>
      </c>
      <c r="I933" t="n">
        <v/>
      </c>
      <c r="J933" t="n">
        <v>65.839314847</v>
      </c>
      <c r="K933" t="n">
        <v>57.408256934</v>
      </c>
      <c r="L933" t="n">
        <v>69.89417548500001</v>
      </c>
      <c r="M933" t="n">
        <v>98.298709324</v>
      </c>
      <c r="N933" t="n">
        <v>82.2</v>
      </c>
      <c r="O933" t="n">
        <v>102.781085651</v>
      </c>
      <c r="P933" t="n">
        <v/>
      </c>
      <c r="Q933" t="n">
        <v/>
      </c>
      <c r="R933" t="n">
        <v>79.106592216</v>
      </c>
      <c r="S933" t="n">
        <v>94.38</v>
      </c>
      <c r="T933" t="n">
        <v>83.493526512</v>
      </c>
      <c r="U933" t="n">
        <v>87.11238573200001</v>
      </c>
      <c r="V933" t="n">
        <v>122.4369926</v>
      </c>
      <c r="W933" t="n">
        <v>35.942883987</v>
      </c>
      <c r="X933" t="n">
        <v>34.923243311</v>
      </c>
      <c r="Y933" t="n">
        <v>23.505930863</v>
      </c>
      <c r="Z933" t="n">
        <v/>
      </c>
      <c r="AA933" t="n">
        <v>60.375592033</v>
      </c>
      <c r="AB933" t="n">
        <v>116.990250812</v>
      </c>
      <c r="AC933" t="n">
        <v>103.539816597</v>
      </c>
      <c r="AD933" t="n">
        <v>34.470127489</v>
      </c>
      <c r="AE933" t="n">
        <v>72.854930616</v>
      </c>
      <c r="AF933" t="n">
        <v/>
      </c>
      <c r="AG933" t="n">
        <v>76.883037008</v>
      </c>
      <c r="AH933" t="n">
        <v>85.666903663</v>
      </c>
      <c r="AI933" t="n">
        <v>116.874943636</v>
      </c>
      <c r="AJ933" t="n">
        <v/>
      </c>
      <c r="AK933" t="n">
        <v>74.980101672</v>
      </c>
      <c r="AL933" t="n">
        <v>36.846328591</v>
      </c>
      <c r="AM933" t="n">
        <v>116.062908087</v>
      </c>
      <c r="AN933" t="n">
        <v>56.215106096</v>
      </c>
      <c r="AO933" t="n">
        <v>37.34512465</v>
      </c>
      <c r="AP933" t="n">
        <v>68.137636879</v>
      </c>
      <c r="AQ933" t="n">
        <v>86.698893664</v>
      </c>
      <c r="AR933" t="n">
        <v>38.096825265</v>
      </c>
      <c r="AS933" t="n">
        <v>75.41699888700001</v>
      </c>
      <c r="AT933" t="n">
        <v/>
      </c>
    </row>
    <row r="934">
      <c r="A934" s="107" t="n">
        <v>35309</v>
      </c>
      <c r="B934" t="n">
        <v/>
      </c>
      <c r="C934" t="n">
        <v/>
      </c>
      <c r="D934" t="n">
        <v>55.40004587</v>
      </c>
      <c r="E934" t="n">
        <v>65.552645916</v>
      </c>
      <c r="F934" t="n">
        <v>79.69167647800001</v>
      </c>
      <c r="G934" t="n">
        <v>79.04945255200001</v>
      </c>
      <c r="H934" t="n">
        <v/>
      </c>
      <c r="I934" t="n">
        <v/>
      </c>
      <c r="J934" t="n">
        <v>65.98209948900001</v>
      </c>
      <c r="K934" t="n">
        <v>58.122322008</v>
      </c>
      <c r="L934" t="n">
        <v>70.49412549</v>
      </c>
      <c r="M934" t="n">
        <v>97.427845897</v>
      </c>
      <c r="N934" t="n">
        <v>82.2</v>
      </c>
      <c r="O934" t="n">
        <v>103.232086027</v>
      </c>
      <c r="P934" t="n">
        <v/>
      </c>
      <c r="Q934" t="n">
        <v/>
      </c>
      <c r="R934" t="n">
        <v>81.006750563</v>
      </c>
      <c r="S934" t="n">
        <v>94.52</v>
      </c>
      <c r="T934" t="n">
        <v>83.970506351</v>
      </c>
      <c r="U934" t="n">
        <v>87.650116508</v>
      </c>
      <c r="V934" t="n">
        <v>123.90474219</v>
      </c>
      <c r="W934" t="n">
        <v>36.118643811</v>
      </c>
      <c r="X934" t="n">
        <v>34.52223536</v>
      </c>
      <c r="Y934" t="n">
        <v>23.031063572</v>
      </c>
      <c r="Z934" t="n">
        <v/>
      </c>
      <c r="AA934" t="n">
        <v>61.286128804</v>
      </c>
      <c r="AB934" t="n">
        <v>115.390384135</v>
      </c>
      <c r="AC934" t="n">
        <v>104.655328823</v>
      </c>
      <c r="AD934" t="n">
        <v>34.932088993</v>
      </c>
      <c r="AE934" t="n">
        <v>75.12887197000001</v>
      </c>
      <c r="AF934" t="n">
        <v/>
      </c>
      <c r="AG934" t="n">
        <v>77.44723449999999</v>
      </c>
      <c r="AH934" t="n">
        <v>86.137600936</v>
      </c>
      <c r="AI934" t="n">
        <v>116.218957049</v>
      </c>
      <c r="AJ934" t="n">
        <v/>
      </c>
      <c r="AK934" t="n">
        <v>75.36120167599999</v>
      </c>
      <c r="AL934" t="n">
        <v>36.807061365</v>
      </c>
      <c r="AM934" t="n">
        <v>115.544725251</v>
      </c>
      <c r="AN934" t="n">
        <v>56.50074111</v>
      </c>
      <c r="AO934" t="n">
        <v>38.525238265</v>
      </c>
      <c r="AP934" t="n">
        <v>71.653914011</v>
      </c>
      <c r="AQ934" t="n">
        <v>85.379121278</v>
      </c>
      <c r="AR934" t="n">
        <v>37.696858595</v>
      </c>
      <c r="AS934" t="n">
        <v>75.92091874499999</v>
      </c>
      <c r="AT934" t="n">
        <v/>
      </c>
    </row>
    <row r="935">
      <c r="A935" s="107" t="n">
        <v>35339</v>
      </c>
      <c r="B935" t="n">
        <v/>
      </c>
      <c r="C935" t="n">
        <v/>
      </c>
      <c r="D935" t="n">
        <v>54.639984268</v>
      </c>
      <c r="E935" t="n">
        <v>65.805648635</v>
      </c>
      <c r="F935" t="n">
        <v>80.235826691</v>
      </c>
      <c r="G935" t="n">
        <v>78.799922964</v>
      </c>
      <c r="H935" t="n">
        <v/>
      </c>
      <c r="I935" t="n">
        <v/>
      </c>
      <c r="J935" t="n">
        <v>66.01732576800001</v>
      </c>
      <c r="K935" t="n">
        <v>57.556737081</v>
      </c>
      <c r="L935" t="n">
        <v>69.494208816</v>
      </c>
      <c r="M935" t="n">
        <v>94.92411354399999</v>
      </c>
      <c r="N935" t="n">
        <v>81.8</v>
      </c>
      <c r="O935" t="n">
        <v>103.269086058</v>
      </c>
      <c r="P935" t="n">
        <v/>
      </c>
      <c r="Q935" t="n">
        <v/>
      </c>
      <c r="R935" t="n">
        <v>81.10675889700001</v>
      </c>
      <c r="S935" t="n">
        <v>93.55</v>
      </c>
      <c r="T935" t="n">
        <v>83.868243486</v>
      </c>
      <c r="U935" t="n">
        <v>87.43502419799999</v>
      </c>
      <c r="V935" t="n">
        <v>122.774580228</v>
      </c>
      <c r="W935" t="n">
        <v>36.470163459</v>
      </c>
      <c r="X935" t="n">
        <v>35.097877005</v>
      </c>
      <c r="Y935" t="n">
        <v>24.218231798</v>
      </c>
      <c r="Z935" t="n">
        <v/>
      </c>
      <c r="AA935" t="n">
        <v>60.165468163</v>
      </c>
      <c r="AB935" t="n">
        <v>115.890342471</v>
      </c>
      <c r="AC935" t="n">
        <v>105.263790037</v>
      </c>
      <c r="AD935" t="n">
        <v>34.470127489</v>
      </c>
      <c r="AE935" t="n">
        <v>75.07303681499999</v>
      </c>
      <c r="AF935" t="n">
        <v/>
      </c>
      <c r="AG935" t="n">
        <v>78.441820585</v>
      </c>
      <c r="AH935" t="n">
        <v>85.47862475399999</v>
      </c>
      <c r="AI935" t="n">
        <v>112.392368623</v>
      </c>
      <c r="AJ935" t="n">
        <v/>
      </c>
      <c r="AK935" t="n">
        <v>75.41117287</v>
      </c>
      <c r="AL935" t="n">
        <v>37.675645304</v>
      </c>
      <c r="AM935" t="n">
        <v>113.389589239</v>
      </c>
      <c r="AN935" t="n">
        <v>56.269764155</v>
      </c>
      <c r="AO935" t="n">
        <v>38.257059745</v>
      </c>
      <c r="AP935" t="n">
        <v>72.122750962</v>
      </c>
      <c r="AQ935" t="n">
        <v>84.973037467</v>
      </c>
      <c r="AR935" t="n">
        <v>40.696608616</v>
      </c>
      <c r="AS935" t="n">
        <v>75.891480469</v>
      </c>
      <c r="AT935" t="n">
        <v/>
      </c>
    </row>
    <row r="936">
      <c r="A936" s="107" t="n">
        <v>35370</v>
      </c>
      <c r="B936" t="n">
        <v/>
      </c>
      <c r="C936" t="n">
        <v/>
      </c>
      <c r="D936" t="n">
        <v>55.231143295</v>
      </c>
      <c r="E936" t="n">
        <v>65.899722568</v>
      </c>
      <c r="F936" t="n">
        <v>80.73609382399999</v>
      </c>
      <c r="G936" t="n">
        <v>80.033084428</v>
      </c>
      <c r="H936" t="n">
        <v/>
      </c>
      <c r="I936" t="n">
        <v/>
      </c>
      <c r="J936" t="n">
        <v>66.883693984</v>
      </c>
      <c r="K936" t="n">
        <v>57.321238807</v>
      </c>
      <c r="L936" t="n">
        <v>70.49412549</v>
      </c>
      <c r="M936" t="n">
        <v>93.18238669</v>
      </c>
      <c r="N936" t="n">
        <v>82.5</v>
      </c>
      <c r="O936" t="n">
        <v>104.810087342</v>
      </c>
      <c r="P936" t="n">
        <v/>
      </c>
      <c r="Q936" t="n">
        <v/>
      </c>
      <c r="R936" t="n">
        <v>81.006750563</v>
      </c>
      <c r="S936" t="n">
        <v>94.69</v>
      </c>
      <c r="T936" t="n">
        <v>84.537302737</v>
      </c>
      <c r="U936" t="n">
        <v>87.865208819</v>
      </c>
      <c r="V936" t="n">
        <v>125.023491726</v>
      </c>
      <c r="W936" t="n">
        <v>37.173202754</v>
      </c>
      <c r="X936" t="n">
        <v>33.97721766</v>
      </c>
      <c r="Y936" t="n">
        <v>25.880267313</v>
      </c>
      <c r="Z936" t="n">
        <v/>
      </c>
      <c r="AA936" t="n">
        <v>59.745220423</v>
      </c>
      <c r="AB936" t="n">
        <v>115.390384135</v>
      </c>
      <c r="AC936" t="n">
        <v>105.770841049</v>
      </c>
      <c r="AD936" t="n">
        <v>34.932088993</v>
      </c>
      <c r="AE936" t="n">
        <v>75.70243564899999</v>
      </c>
      <c r="AF936" t="n">
        <v/>
      </c>
      <c r="AG936" t="n">
        <v>78.913572434</v>
      </c>
      <c r="AH936" t="n">
        <v>84.443090754</v>
      </c>
      <c r="AI936" t="n">
        <v>114.797652776</v>
      </c>
      <c r="AJ936" t="n">
        <v/>
      </c>
      <c r="AK936" t="n">
        <v>75.97594150499999</v>
      </c>
      <c r="AL936" t="n">
        <v>37.346476889</v>
      </c>
      <c r="AM936" t="n">
        <v>115.188251419</v>
      </c>
      <c r="AN936" t="n">
        <v>55.798469741</v>
      </c>
      <c r="AO936" t="n">
        <v>37.708684283</v>
      </c>
      <c r="AP936" t="n">
        <v>72.122750962</v>
      </c>
      <c r="AQ936" t="n">
        <v>86.089767947</v>
      </c>
      <c r="AR936" t="n">
        <v>40.896591951</v>
      </c>
      <c r="AS936" t="n">
        <v>76.56856082900001</v>
      </c>
      <c r="AT936" t="n">
        <v/>
      </c>
    </row>
    <row r="937">
      <c r="A937" s="107" t="n">
        <v>35400</v>
      </c>
      <c r="B937" t="n">
        <v/>
      </c>
      <c r="C937" t="n">
        <v/>
      </c>
      <c r="D937" t="n">
        <v>56.160107481</v>
      </c>
      <c r="E937" t="n">
        <v>66.30711049200001</v>
      </c>
      <c r="F937" t="n">
        <v>80.016411283</v>
      </c>
      <c r="G937" t="n">
        <v>78.697068968</v>
      </c>
      <c r="H937" t="n">
        <v/>
      </c>
      <c r="I937" t="n">
        <v/>
      </c>
      <c r="J937" t="n">
        <v>65.99853808899999</v>
      </c>
      <c r="K937" t="n">
        <v>54.44368845</v>
      </c>
      <c r="L937" t="n">
        <v>70.49412549</v>
      </c>
      <c r="M937" t="n">
        <v>95.250687329</v>
      </c>
      <c r="N937" t="n">
        <v>82.40000000000001</v>
      </c>
      <c r="O937" t="n">
        <v>103.193085994</v>
      </c>
      <c r="P937" t="n">
        <v/>
      </c>
      <c r="Q937" t="n">
        <v/>
      </c>
      <c r="R937" t="n">
        <v>78.406533878</v>
      </c>
      <c r="S937" t="n">
        <v>94.84999999999999</v>
      </c>
      <c r="T937" t="n">
        <v>84.899750275</v>
      </c>
      <c r="U937" t="n">
        <v>88.29539344</v>
      </c>
      <c r="V937" t="n">
        <v>124.120548249</v>
      </c>
      <c r="W937" t="n">
        <v>37.319669274</v>
      </c>
      <c r="X937" t="n">
        <v>35.002885143</v>
      </c>
      <c r="Y937" t="n">
        <v>25.108607967</v>
      </c>
      <c r="Z937" t="n">
        <v/>
      </c>
      <c r="AA937" t="n">
        <v>60.165468163</v>
      </c>
      <c r="AB937" t="n">
        <v>115.090409133</v>
      </c>
      <c r="AC937" t="n">
        <v>106.784943072</v>
      </c>
      <c r="AD937" t="n">
        <v>35.857011916</v>
      </c>
      <c r="AE937" t="n">
        <v>74.779104449</v>
      </c>
      <c r="AF937" t="n">
        <v/>
      </c>
      <c r="AG937" t="n">
        <v>80.940608192</v>
      </c>
      <c r="AH937" t="n">
        <v>85.855182572</v>
      </c>
      <c r="AI937" t="n">
        <v>115.344308266</v>
      </c>
      <c r="AJ937" t="n">
        <v/>
      </c>
      <c r="AK937" t="n">
        <v>76.33362413499999</v>
      </c>
      <c r="AL937" t="n">
        <v>37.69653892</v>
      </c>
      <c r="AM937" t="n">
        <v>109.82854363</v>
      </c>
      <c r="AN937" t="n">
        <v>54.90018824</v>
      </c>
      <c r="AO937" t="n">
        <v>37.603107424</v>
      </c>
      <c r="AP937" t="n">
        <v>71.888332487</v>
      </c>
      <c r="AQ937" t="n">
        <v>88.424749861</v>
      </c>
      <c r="AR937" t="n">
        <v>40.296641947</v>
      </c>
      <c r="AS937" t="n">
        <v>77.04918777499999</v>
      </c>
      <c r="AT937" t="n">
        <v/>
      </c>
    </row>
    <row r="938">
      <c r="A938" s="107" t="n">
        <v>35431</v>
      </c>
      <c r="B938" t="n">
        <v/>
      </c>
      <c r="C938" t="n">
        <v/>
      </c>
      <c r="D938" t="n">
        <v>57.680230684</v>
      </c>
      <c r="E938" t="n">
        <v>65.072093826</v>
      </c>
      <c r="F938" t="n">
        <v>80.077847597</v>
      </c>
      <c r="G938" t="n">
        <v>80.635866759</v>
      </c>
      <c r="H938" t="n">
        <v/>
      </c>
      <c r="I938" t="n">
        <v/>
      </c>
      <c r="J938" t="n">
        <v>67.22961628</v>
      </c>
      <c r="K938" t="n">
        <v>58.485246384</v>
      </c>
      <c r="L938" t="n">
        <v>69.59420048299999</v>
      </c>
      <c r="M938" t="n">
        <v>98.080993467</v>
      </c>
      <c r="N938" t="n">
        <v>82.59999999999999</v>
      </c>
      <c r="O938" t="n">
        <v>106.057088381</v>
      </c>
      <c r="P938" t="n">
        <v/>
      </c>
      <c r="Q938" t="n">
        <v/>
      </c>
      <c r="R938" t="n">
        <v>80.606717226</v>
      </c>
      <c r="S938" t="n">
        <v>94.03</v>
      </c>
      <c r="T938" t="n">
        <v>85.199531698</v>
      </c>
      <c r="U938" t="n">
        <v>88.187847284</v>
      </c>
      <c r="V938" t="n">
        <v>126.178710629</v>
      </c>
      <c r="W938" t="n">
        <v>37.934828658</v>
      </c>
      <c r="X938" t="n">
        <v>34.684009184</v>
      </c>
      <c r="Y938" t="n">
        <v>27.186152361</v>
      </c>
      <c r="Z938" t="n">
        <v/>
      </c>
      <c r="AA938" t="n">
        <v>61.005963644</v>
      </c>
      <c r="AB938" t="n">
        <v>115.990334139</v>
      </c>
      <c r="AC938" t="n">
        <v>108.40750631</v>
      </c>
      <c r="AD938" t="n">
        <v>33.916173652</v>
      </c>
      <c r="AE938" t="n">
        <v>72.955771908</v>
      </c>
      <c r="AF938" t="n">
        <v/>
      </c>
      <c r="AG938" t="n">
        <v>79.653808017</v>
      </c>
      <c r="AH938" t="n">
        <v>85.855182572</v>
      </c>
      <c r="AI938" t="n">
        <v>117.20293693</v>
      </c>
      <c r="AJ938" t="n">
        <v/>
      </c>
      <c r="AK938" t="n">
        <v>76.46912716600001</v>
      </c>
      <c r="AL938" t="n">
        <v>38.483776993</v>
      </c>
      <c r="AM938" t="n">
        <v>113.703119701</v>
      </c>
      <c r="AN938" t="n">
        <v>55.918929646</v>
      </c>
      <c r="AO938" t="n">
        <v>36.248010738</v>
      </c>
      <c r="AP938" t="n">
        <v>66.106010091</v>
      </c>
      <c r="AQ938" t="n">
        <v>88.72931271900001</v>
      </c>
      <c r="AR938" t="n">
        <v>38.896758603</v>
      </c>
      <c r="AS938" t="n">
        <v>77.18488137999999</v>
      </c>
      <c r="AT938" t="n">
        <v/>
      </c>
    </row>
    <row r="939">
      <c r="A939" s="107" t="n">
        <v>35462</v>
      </c>
      <c r="B939" t="n">
        <v/>
      </c>
      <c r="C939" t="n">
        <v/>
      </c>
      <c r="D939" t="n">
        <v>56.920169083</v>
      </c>
      <c r="E939" t="n">
        <v>66.50744813599999</v>
      </c>
      <c r="F939" t="n">
        <v>80.446465484</v>
      </c>
      <c r="G939" t="n">
        <v>81.523800861</v>
      </c>
      <c r="H939" t="n">
        <v/>
      </c>
      <c r="I939" t="n">
        <v/>
      </c>
      <c r="J939" t="n">
        <v>66.666151649</v>
      </c>
      <c r="K939" t="n">
        <v>58.682591691</v>
      </c>
      <c r="L939" t="n">
        <v>70.594117157</v>
      </c>
      <c r="M939" t="n">
        <v>98.18985139500001</v>
      </c>
      <c r="N939" t="n">
        <v>83.09999999999999</v>
      </c>
      <c r="O939" t="n">
        <v>104.855087379</v>
      </c>
      <c r="P939" t="n">
        <v/>
      </c>
      <c r="Q939" t="n">
        <v/>
      </c>
      <c r="R939" t="n">
        <v>80.306692224</v>
      </c>
      <c r="S939" t="n">
        <v>94.79000000000001</v>
      </c>
      <c r="T939" t="n">
        <v>85.972374135</v>
      </c>
      <c r="U939" t="n">
        <v>88.40293959500001</v>
      </c>
      <c r="V939" t="n">
        <v>126.749455759</v>
      </c>
      <c r="W939" t="n">
        <v>38.637867953</v>
      </c>
      <c r="X939" t="n">
        <v>35.500200142</v>
      </c>
      <c r="Y939" t="n">
        <v>25.761550491</v>
      </c>
      <c r="Z939" t="n">
        <v/>
      </c>
      <c r="AA939" t="n">
        <v>60.375592033</v>
      </c>
      <c r="AB939" t="n">
        <v>117.990167486</v>
      </c>
      <c r="AC939" t="n">
        <v>108.40750631</v>
      </c>
      <c r="AD939" t="n">
        <v>35.394050496</v>
      </c>
      <c r="AE939" t="n">
        <v>80.44443398</v>
      </c>
      <c r="AF939" t="n">
        <v/>
      </c>
      <c r="AG939" t="n">
        <v>79.958338514</v>
      </c>
      <c r="AH939" t="n">
        <v>83.40755675299999</v>
      </c>
      <c r="AI939" t="n">
        <v>117.858923517</v>
      </c>
      <c r="AJ939" t="n">
        <v/>
      </c>
      <c r="AK939" t="n">
        <v>77.152242814</v>
      </c>
      <c r="AL939" t="n">
        <v>39.314453711</v>
      </c>
      <c r="AM939" t="n">
        <v>116.648450641</v>
      </c>
      <c r="AN939" t="n">
        <v>58.441180712</v>
      </c>
      <c r="AO939" t="n">
        <v>38.075446039</v>
      </c>
      <c r="AP939" t="n">
        <v>70.091124175</v>
      </c>
      <c r="AQ939" t="n">
        <v>87.815624144</v>
      </c>
      <c r="AR939" t="n">
        <v>39.696691942</v>
      </c>
      <c r="AS939" t="n">
        <v>78.104901861</v>
      </c>
      <c r="AT939" t="n">
        <v/>
      </c>
    </row>
    <row r="940">
      <c r="A940" s="107" t="n">
        <v>35490</v>
      </c>
      <c r="B940" t="n">
        <v/>
      </c>
      <c r="C940" t="n">
        <v/>
      </c>
      <c r="D940" t="n">
        <v>56.920169083</v>
      </c>
      <c r="E940" t="n">
        <v>66.46368796500001</v>
      </c>
      <c r="F940" t="n">
        <v>81.446999748</v>
      </c>
      <c r="G940" t="n">
        <v>81.034754902</v>
      </c>
      <c r="H940" t="n">
        <v/>
      </c>
      <c r="I940" t="n">
        <v/>
      </c>
      <c r="J940" t="n">
        <v>65.009014593</v>
      </c>
      <c r="K940" t="n">
        <v>59.127181513</v>
      </c>
      <c r="L940" t="n">
        <v>71.39405049600001</v>
      </c>
      <c r="M940" t="n">
        <v>97.536703825</v>
      </c>
      <c r="N940" t="n">
        <v>84.09999999999999</v>
      </c>
      <c r="O940" t="n">
        <v>109.613091344</v>
      </c>
      <c r="P940" t="n">
        <v/>
      </c>
      <c r="Q940" t="n">
        <v/>
      </c>
      <c r="R940" t="n">
        <v>80.906742229</v>
      </c>
      <c r="S940" t="n">
        <v>95.09999999999999</v>
      </c>
      <c r="T940" t="n">
        <v>86.361745098</v>
      </c>
      <c r="U940" t="n">
        <v>87.75766266399999</v>
      </c>
      <c r="V940" t="n">
        <v>127.038139914</v>
      </c>
      <c r="W940" t="n">
        <v>37.671188922</v>
      </c>
      <c r="X940" t="n">
        <v>36.091020338</v>
      </c>
      <c r="Y940" t="n">
        <v>27.245510773</v>
      </c>
      <c r="Z940" t="n">
        <v/>
      </c>
      <c r="AA940" t="n">
        <v>61.426211384</v>
      </c>
      <c r="AB940" t="n">
        <v>118.59011749</v>
      </c>
      <c r="AC940" t="n">
        <v>108.813147119</v>
      </c>
      <c r="AD940" t="n">
        <v>35.94900425</v>
      </c>
      <c r="AE940" t="n">
        <v>75.772191986</v>
      </c>
      <c r="AF940" t="n">
        <v/>
      </c>
      <c r="AG940" t="n">
        <v>80.64192254</v>
      </c>
      <c r="AH940" t="n">
        <v>81.618907116</v>
      </c>
      <c r="AI940" t="n">
        <v>118.405579006</v>
      </c>
      <c r="AJ940" t="n">
        <v/>
      </c>
      <c r="AK940" t="n">
        <v>77.61460181699999</v>
      </c>
      <c r="AL940" t="n">
        <v>38.050012258</v>
      </c>
      <c r="AM940" t="n">
        <v>116.417297262</v>
      </c>
      <c r="AN940" t="n">
        <v>56.352621097</v>
      </c>
      <c r="AO940" t="n">
        <v>37.16697851</v>
      </c>
      <c r="AP940" t="n">
        <v>69.778566207</v>
      </c>
      <c r="AQ940" t="n">
        <v>87.917145097</v>
      </c>
      <c r="AR940" t="n">
        <v>41.396550287</v>
      </c>
      <c r="AS940" t="n">
        <v>78.576013405</v>
      </c>
      <c r="AT940" t="n">
        <v/>
      </c>
    </row>
    <row r="941">
      <c r="A941" s="107" t="n">
        <v>35521</v>
      </c>
      <c r="B941" t="n">
        <v/>
      </c>
      <c r="C941" t="n">
        <v/>
      </c>
      <c r="D941" t="n">
        <v>57.764681977</v>
      </c>
      <c r="E941" t="n">
        <v>66.90256442899999</v>
      </c>
      <c r="F941" t="n">
        <v>79.867208805</v>
      </c>
      <c r="G941" t="n">
        <v>82.15169520800001</v>
      </c>
      <c r="H941" t="n">
        <v/>
      </c>
      <c r="I941" t="n">
        <v/>
      </c>
      <c r="J941" t="n">
        <v>66.987457328</v>
      </c>
      <c r="K941" t="n">
        <v>61.923727274</v>
      </c>
      <c r="L941" t="n">
        <v>71.09407549399999</v>
      </c>
      <c r="M941" t="n">
        <v>98.62528310899999</v>
      </c>
      <c r="N941" t="n">
        <v>85</v>
      </c>
      <c r="O941" t="n">
        <v>108.979090816</v>
      </c>
      <c r="P941" t="n">
        <v/>
      </c>
      <c r="Q941" t="n">
        <v/>
      </c>
      <c r="R941" t="n">
        <v>83.406950579</v>
      </c>
      <c r="S941" t="n">
        <v>98.48999999999999</v>
      </c>
      <c r="T941" t="n">
        <v>86.24616030599999</v>
      </c>
      <c r="U941" t="n">
        <v>88.187847284</v>
      </c>
      <c r="V941" t="n">
        <v>126.058829796</v>
      </c>
      <c r="W941" t="n">
        <v>38.930800993</v>
      </c>
      <c r="X941" t="n">
        <v>36.080697061</v>
      </c>
      <c r="Y941" t="n">
        <v>27.364227595</v>
      </c>
      <c r="Z941" t="n">
        <v/>
      </c>
      <c r="AA941" t="n">
        <v>61.636335254</v>
      </c>
      <c r="AB941" t="n">
        <v>120.689942505</v>
      </c>
      <c r="AC941" t="n">
        <v>106.075071656</v>
      </c>
      <c r="AD941" t="n">
        <v>36.595950337</v>
      </c>
      <c r="AE941" t="n">
        <v>77.823558723</v>
      </c>
      <c r="AF941" t="n">
        <v/>
      </c>
      <c r="AG941" t="n">
        <v>81.619494727</v>
      </c>
      <c r="AH941" t="n">
        <v>86.325879845</v>
      </c>
      <c r="AI941" t="n">
        <v>118.18691681</v>
      </c>
      <c r="AJ941" t="n">
        <v/>
      </c>
      <c r="AK941" t="n">
        <v>77.907718059</v>
      </c>
      <c r="AL941" t="n">
        <v>41.306745275</v>
      </c>
      <c r="AM941" t="n">
        <v>117.034727582</v>
      </c>
      <c r="AN941" t="n">
        <v>56.221265982</v>
      </c>
      <c r="AO941" t="n">
        <v>37.237100096</v>
      </c>
      <c r="AP941" t="n">
        <v>76.967399456</v>
      </c>
      <c r="AQ941" t="n">
        <v>89.643001294</v>
      </c>
      <c r="AR941" t="n">
        <v>41.796516957</v>
      </c>
      <c r="AS941" t="n">
        <v>78.647180686</v>
      </c>
      <c r="AT941" t="n">
        <v/>
      </c>
    </row>
    <row r="942">
      <c r="A942" s="107" t="n">
        <v>35551</v>
      </c>
      <c r="B942" t="n">
        <v/>
      </c>
      <c r="C942" t="n">
        <v/>
      </c>
      <c r="D942" t="n">
        <v>55.991204896</v>
      </c>
      <c r="E942" t="n">
        <v>66.80454606799999</v>
      </c>
      <c r="F942" t="n">
        <v>79.402048138</v>
      </c>
      <c r="G942" t="n">
        <v>82.28465792199999</v>
      </c>
      <c r="H942" t="n">
        <v/>
      </c>
      <c r="I942" t="n">
        <v/>
      </c>
      <c r="J942" t="n">
        <v>70.44410136899999</v>
      </c>
      <c r="K942" t="n">
        <v>57.135278734</v>
      </c>
      <c r="L942" t="n">
        <v>70.194150487</v>
      </c>
      <c r="M942" t="n">
        <v>99.605004464</v>
      </c>
      <c r="N942" t="n">
        <v>84.2</v>
      </c>
      <c r="O942" t="n">
        <v>107.610089675</v>
      </c>
      <c r="P942" t="n">
        <v/>
      </c>
      <c r="Q942" t="n">
        <v/>
      </c>
      <c r="R942" t="n">
        <v>81.60680056699999</v>
      </c>
      <c r="S942" t="n">
        <v>96.66</v>
      </c>
      <c r="T942" t="n">
        <v>86.74746815899999</v>
      </c>
      <c r="U942" t="n">
        <v>88.187847284</v>
      </c>
      <c r="V942" t="n">
        <v>127.349150284</v>
      </c>
      <c r="W942" t="n">
        <v>38.110588482</v>
      </c>
      <c r="X942" t="n">
        <v>36.34342538</v>
      </c>
      <c r="Y942" t="n">
        <v>27.008077127</v>
      </c>
      <c r="Z942" t="n">
        <v/>
      </c>
      <c r="AA942" t="n">
        <v>62.126624285</v>
      </c>
      <c r="AB942" t="n">
        <v>120.389967503</v>
      </c>
      <c r="AC942" t="n">
        <v>109.218787929</v>
      </c>
      <c r="AD942" t="n">
        <v>36.318973419</v>
      </c>
      <c r="AE942" t="n">
        <v>77.02397852599999</v>
      </c>
      <c r="AF942" t="n">
        <v/>
      </c>
      <c r="AG942" t="n">
        <v>82.419086482</v>
      </c>
      <c r="AH942" t="n">
        <v>84.066532935</v>
      </c>
      <c r="AI942" t="n">
        <v>119.826883279</v>
      </c>
      <c r="AJ942" t="n">
        <v/>
      </c>
      <c r="AK942" t="n">
        <v>78.106695192</v>
      </c>
      <c r="AL942" t="n">
        <v>39.440950838</v>
      </c>
      <c r="AM942" t="n">
        <v>115.085160898</v>
      </c>
      <c r="AN942" t="n">
        <v>57.308600082</v>
      </c>
      <c r="AO942" t="n">
        <v>37.001599327</v>
      </c>
      <c r="AP942" t="n">
        <v>70.40368214199999</v>
      </c>
      <c r="AQ942" t="n">
        <v>89.236917483</v>
      </c>
      <c r="AR942" t="n">
        <v>41.69652529</v>
      </c>
      <c r="AS942" t="n">
        <v>79.07002138599999</v>
      </c>
      <c r="AT942" t="n">
        <v/>
      </c>
    </row>
    <row r="943">
      <c r="A943" s="107" t="n">
        <v>35582</v>
      </c>
      <c r="B943" t="n">
        <v/>
      </c>
      <c r="C943" t="n">
        <v/>
      </c>
      <c r="D943" t="n">
        <v>57.342425525</v>
      </c>
      <c r="E943" t="n">
        <v>67.154852613</v>
      </c>
      <c r="F943" t="n">
        <v>82.30710815099999</v>
      </c>
      <c r="G943" t="n">
        <v>81.590148453</v>
      </c>
      <c r="H943" t="n">
        <v/>
      </c>
      <c r="I943" t="n">
        <v/>
      </c>
      <c r="J943" t="n">
        <v>68.384478347</v>
      </c>
      <c r="K943" t="n">
        <v>60.470027578</v>
      </c>
      <c r="L943" t="n">
        <v>72.993917174</v>
      </c>
      <c r="M943" t="n">
        <v>100.475867891</v>
      </c>
      <c r="N943" t="n">
        <v>85.59999999999999</v>
      </c>
      <c r="O943" t="n">
        <v>109.121090934</v>
      </c>
      <c r="P943" t="n">
        <v/>
      </c>
      <c r="Q943" t="n">
        <v/>
      </c>
      <c r="R943" t="n">
        <v>85.307108926</v>
      </c>
      <c r="S943" t="n">
        <v>97.37</v>
      </c>
      <c r="T943" t="n">
        <v>87.298969503</v>
      </c>
      <c r="U943" t="n">
        <v>88.51048575</v>
      </c>
      <c r="V943" t="n">
        <v>126.26064438</v>
      </c>
      <c r="W943" t="n">
        <v>40.219706368</v>
      </c>
      <c r="X943" t="n">
        <v>36.659563824</v>
      </c>
      <c r="Y943" t="n">
        <v>28.254603764</v>
      </c>
      <c r="Z943" t="n">
        <v/>
      </c>
      <c r="AA943" t="n">
        <v>61.846459124</v>
      </c>
      <c r="AB943" t="n">
        <v>121.389884176</v>
      </c>
      <c r="AC943" t="n">
        <v>108.610326715</v>
      </c>
      <c r="AD943" t="n">
        <v>37.149904175</v>
      </c>
      <c r="AE943" t="n">
        <v>76.968442517</v>
      </c>
      <c r="AF943" t="n">
        <v/>
      </c>
      <c r="AG943" t="n">
        <v>83.178719027</v>
      </c>
      <c r="AH943" t="n">
        <v>84.725509117</v>
      </c>
      <c r="AI943" t="n">
        <v>118.405579006</v>
      </c>
      <c r="AJ943" t="n">
        <v/>
      </c>
      <c r="AK943" t="n">
        <v>78.800649335</v>
      </c>
      <c r="AL943" t="n">
        <v>42.045274092</v>
      </c>
      <c r="AM943" t="n">
        <v>118.764937299</v>
      </c>
      <c r="AN943" t="n">
        <v>57.760360667</v>
      </c>
      <c r="AO943" t="n">
        <v>38.847906608</v>
      </c>
      <c r="AP943" t="n">
        <v>70.87251909299999</v>
      </c>
      <c r="AQ943" t="n">
        <v>88.627791766</v>
      </c>
      <c r="AR943" t="n">
        <v>42.196483626</v>
      </c>
      <c r="AS943" t="n">
        <v>79.430318137</v>
      </c>
      <c r="AT943" t="n">
        <v/>
      </c>
    </row>
    <row r="944">
      <c r="A944" s="107" t="n">
        <v>35612</v>
      </c>
      <c r="B944" t="n">
        <v/>
      </c>
      <c r="C944" t="n">
        <v/>
      </c>
      <c r="D944" t="n">
        <v>57.764681977</v>
      </c>
      <c r="E944" t="n">
        <v>69.423138232</v>
      </c>
      <c r="F944" t="n">
        <v>81.271467421</v>
      </c>
      <c r="G944" t="n">
        <v>83.613214942</v>
      </c>
      <c r="H944" t="n">
        <v/>
      </c>
      <c r="I944" t="n">
        <v/>
      </c>
      <c r="J944" t="n">
        <v>68.954101471</v>
      </c>
      <c r="K944" t="n">
        <v>59.671760233</v>
      </c>
      <c r="L944" t="n">
        <v>73.79385051200001</v>
      </c>
      <c r="M944" t="n">
        <v>99.169572751</v>
      </c>
      <c r="N944" t="n">
        <v>86.3</v>
      </c>
      <c r="O944" t="n">
        <v>110.362091968</v>
      </c>
      <c r="P944" t="n">
        <v/>
      </c>
      <c r="Q944" t="n">
        <v/>
      </c>
      <c r="R944" t="n">
        <v>85.007083924</v>
      </c>
      <c r="S944" t="n">
        <v>97.56</v>
      </c>
      <c r="T944" t="n">
        <v>87.986160545</v>
      </c>
      <c r="U944" t="n">
        <v>89.69349345800001</v>
      </c>
      <c r="V944" t="n">
        <v>124.929848474</v>
      </c>
      <c r="W944" t="n">
        <v>39.487373769</v>
      </c>
      <c r="X944" t="n">
        <v>36.915387894</v>
      </c>
      <c r="Y944" t="n">
        <v>28.729471054</v>
      </c>
      <c r="Z944" t="n">
        <v/>
      </c>
      <c r="AA944" t="n">
        <v>61.846459124</v>
      </c>
      <c r="AB944" t="n">
        <v>122.189817515</v>
      </c>
      <c r="AC944" t="n">
        <v>108.914557322</v>
      </c>
      <c r="AD944" t="n">
        <v>36.318973419</v>
      </c>
      <c r="AE944" t="n">
        <v>81.134610356</v>
      </c>
      <c r="AF944" t="n">
        <v/>
      </c>
      <c r="AG944" t="n">
        <v>83.07746106</v>
      </c>
      <c r="AH944" t="n">
        <v>85.19620639</v>
      </c>
      <c r="AI944" t="n">
        <v>121.904174138</v>
      </c>
      <c r="AJ944" t="n">
        <v/>
      </c>
      <c r="AK944" t="n">
        <v>79.221240436</v>
      </c>
      <c r="AL944" t="n">
        <v>40.27531031</v>
      </c>
      <c r="AM944" t="n">
        <v>116.503269956</v>
      </c>
      <c r="AN944" t="n">
        <v>58.148404929</v>
      </c>
      <c r="AO944" t="n">
        <v>37.826849462</v>
      </c>
      <c r="AP944" t="n">
        <v>72.669727405</v>
      </c>
      <c r="AQ944" t="n">
        <v>90.353647963</v>
      </c>
      <c r="AR944" t="n">
        <v>41.996500292</v>
      </c>
      <c r="AS944" t="n">
        <v>80.06794922500001</v>
      </c>
      <c r="AT944" t="n">
        <v/>
      </c>
    </row>
    <row r="945">
      <c r="A945" s="107" t="n">
        <v>35643</v>
      </c>
      <c r="B945" t="n">
        <v/>
      </c>
      <c r="C945" t="n">
        <v/>
      </c>
      <c r="D945" t="n">
        <v>59.28480518</v>
      </c>
      <c r="E945" t="n">
        <v>68.60762074100001</v>
      </c>
      <c r="F945" t="n">
        <v>81.938490264</v>
      </c>
      <c r="G945" t="n">
        <v>83.42888635</v>
      </c>
      <c r="H945" t="n">
        <v/>
      </c>
      <c r="I945" t="n">
        <v/>
      </c>
      <c r="J945" t="n">
        <v>68.297858021</v>
      </c>
      <c r="K945" t="n">
        <v>60.518370469</v>
      </c>
      <c r="L945" t="n">
        <v>71.39405049600001</v>
      </c>
      <c r="M945" t="n">
        <v>96.665840398</v>
      </c>
      <c r="N945" t="n">
        <v>86.40000000000001</v>
      </c>
      <c r="O945" t="n">
        <v>112.179093483</v>
      </c>
      <c r="P945" t="n">
        <v/>
      </c>
      <c r="Q945" t="n">
        <v/>
      </c>
      <c r="R945" t="n">
        <v>83.906992249</v>
      </c>
      <c r="S945" t="n">
        <v>101.34</v>
      </c>
      <c r="T945" t="n">
        <v>88.10431120699999</v>
      </c>
      <c r="U945" t="n">
        <v>88.940670371</v>
      </c>
      <c r="V945" t="n">
        <v>120.327596002</v>
      </c>
      <c r="W945" t="n">
        <v>40.922745664</v>
      </c>
      <c r="X945" t="n">
        <v>36.826875062</v>
      </c>
      <c r="Y945" t="n">
        <v>29.085621522</v>
      </c>
      <c r="Z945" t="n">
        <v/>
      </c>
      <c r="AA945" t="n">
        <v>60.935922354</v>
      </c>
      <c r="AB945" t="n">
        <v>122.889759187</v>
      </c>
      <c r="AC945" t="n">
        <v>108.40750631</v>
      </c>
      <c r="AD945" t="n">
        <v>37.42788101</v>
      </c>
      <c r="AE945" t="n">
        <v>78.725043298</v>
      </c>
      <c r="AF945" t="n">
        <v/>
      </c>
      <c r="AG945" t="n">
        <v>83.942630503</v>
      </c>
      <c r="AH945" t="n">
        <v>86.04346148099999</v>
      </c>
      <c r="AI945" t="n">
        <v>116.109625951</v>
      </c>
      <c r="AJ945" t="n">
        <v/>
      </c>
      <c r="AK945" t="n">
        <v>79.432676767</v>
      </c>
      <c r="AL945" t="n">
        <v>40.3275346</v>
      </c>
      <c r="AM945" t="n">
        <v>116.288685324</v>
      </c>
      <c r="AN945" t="n">
        <v>58.647171077</v>
      </c>
      <c r="AO945" t="n">
        <v>36.777205369</v>
      </c>
      <c r="AP945" t="n">
        <v>69.153450273</v>
      </c>
      <c r="AQ945" t="n">
        <v>89.84604319899999</v>
      </c>
      <c r="AR945" t="n">
        <v>43.396383635</v>
      </c>
      <c r="AS945" t="n">
        <v>80.892716562</v>
      </c>
      <c r="AT945" t="n">
        <v/>
      </c>
    </row>
    <row r="946">
      <c r="A946" s="107" t="n">
        <v>35674</v>
      </c>
      <c r="B946" t="n">
        <v/>
      </c>
      <c r="C946" t="n">
        <v/>
      </c>
      <c r="D946" t="n">
        <v>58.355841003</v>
      </c>
      <c r="E946" t="n">
        <v>68.699972303</v>
      </c>
      <c r="F946" t="n">
        <v>83.94833540800001</v>
      </c>
      <c r="G946" t="n">
        <v>83.29298079900001</v>
      </c>
      <c r="H946" t="n">
        <v/>
      </c>
      <c r="I946" t="n">
        <v/>
      </c>
      <c r="J946" t="n">
        <v>69.918771053</v>
      </c>
      <c r="K946" t="n">
        <v>61.336485289</v>
      </c>
      <c r="L946" t="n">
        <v>71.9940005</v>
      </c>
      <c r="M946" t="n">
        <v>99.169572751</v>
      </c>
      <c r="N946" t="n">
        <v>86.2</v>
      </c>
      <c r="O946" t="n">
        <v>111.508092923</v>
      </c>
      <c r="P946" t="n">
        <v/>
      </c>
      <c r="Q946" t="n">
        <v/>
      </c>
      <c r="R946" t="n">
        <v>83.906992249</v>
      </c>
      <c r="S946" t="n">
        <v>98.94</v>
      </c>
      <c r="T946" t="n">
        <v>88.362590709</v>
      </c>
      <c r="U946" t="n">
        <v>90.016131923</v>
      </c>
      <c r="V946" t="n">
        <v>126.003961031</v>
      </c>
      <c r="W946" t="n">
        <v>41.127798792</v>
      </c>
      <c r="X946" t="n">
        <v>37.3156612</v>
      </c>
      <c r="Y946" t="n">
        <v>29.204338344</v>
      </c>
      <c r="Z946" t="n">
        <v/>
      </c>
      <c r="AA946" t="n">
        <v>61.356170094</v>
      </c>
      <c r="AB946" t="n">
        <v>122.789767519</v>
      </c>
      <c r="AC946" t="n">
        <v>107.697634893</v>
      </c>
      <c r="AD946" t="n">
        <v>37.612865595</v>
      </c>
      <c r="AE946" t="n">
        <v>81.165792236</v>
      </c>
      <c r="AF946" t="n">
        <v/>
      </c>
      <c r="AG946" t="n">
        <v>84.059728714</v>
      </c>
      <c r="AH946" t="n">
        <v>86.51415875399999</v>
      </c>
      <c r="AI946" t="n">
        <v>119.498889985</v>
      </c>
      <c r="AJ946" t="n">
        <v/>
      </c>
      <c r="AK946" t="n">
        <v>79.75921993199999</v>
      </c>
      <c r="AL946" t="n">
        <v>41.716288342</v>
      </c>
      <c r="AM946" t="n">
        <v>115.847620482</v>
      </c>
      <c r="AN946" t="n">
        <v>58.015414183</v>
      </c>
      <c r="AO946" t="n">
        <v>37.415070341</v>
      </c>
      <c r="AP946" t="n">
        <v>71.653914011</v>
      </c>
      <c r="AQ946" t="n">
        <v>90.15060605799999</v>
      </c>
      <c r="AR946" t="n">
        <v>43.296391967</v>
      </c>
      <c r="AS946" t="n">
        <v>81.676052251</v>
      </c>
      <c r="AT946" t="n">
        <v/>
      </c>
    </row>
    <row r="947">
      <c r="A947" s="107" t="n">
        <v>35704</v>
      </c>
      <c r="B947" t="n">
        <v/>
      </c>
      <c r="C947" t="n">
        <v/>
      </c>
      <c r="D947" t="n">
        <v>58.693646163</v>
      </c>
      <c r="E947" t="n">
        <v>68.435183366</v>
      </c>
      <c r="F947" t="n">
        <v>84.38716622600001</v>
      </c>
      <c r="G947" t="n">
        <v>84.268397411</v>
      </c>
      <c r="H947" t="n">
        <v/>
      </c>
      <c r="I947" t="n">
        <v/>
      </c>
      <c r="J947" t="n">
        <v>69.256774787</v>
      </c>
      <c r="K947" t="n">
        <v>62.810229072</v>
      </c>
      <c r="L947" t="n">
        <v>72.993917174</v>
      </c>
      <c r="M947" t="n">
        <v>103.088458172</v>
      </c>
      <c r="N947" t="n">
        <v>87.40000000000001</v>
      </c>
      <c r="O947" t="n">
        <v>112.861094051</v>
      </c>
      <c r="P947" t="n">
        <v/>
      </c>
      <c r="Q947" t="n">
        <v/>
      </c>
      <c r="R947" t="n">
        <v>85.307108926</v>
      </c>
      <c r="S947" t="n">
        <v>101.42</v>
      </c>
      <c r="T947" t="n">
        <v>89.03302864600001</v>
      </c>
      <c r="U947" t="n">
        <v>91.091593476</v>
      </c>
      <c r="V947" t="n">
        <v>126.888312918</v>
      </c>
      <c r="W947" t="n">
        <v>41.655078263</v>
      </c>
      <c r="X947" t="n">
        <v>37.52987749</v>
      </c>
      <c r="Y947" t="n">
        <v>29.144979933</v>
      </c>
      <c r="Z947" t="n">
        <v/>
      </c>
      <c r="AA947" t="n">
        <v>61.776417834</v>
      </c>
      <c r="AB947" t="n">
        <v>124.28964253</v>
      </c>
      <c r="AC947" t="n">
        <v>106.987763477</v>
      </c>
      <c r="AD947" t="n">
        <v>36.780934922</v>
      </c>
      <c r="AE947" t="n">
        <v>81.70003621799999</v>
      </c>
      <c r="AF947" t="n">
        <v/>
      </c>
      <c r="AG947" t="n">
        <v>84.794704326</v>
      </c>
      <c r="AH947" t="n">
        <v>86.04346148099999</v>
      </c>
      <c r="AI947" t="n">
        <v>122.778822922</v>
      </c>
      <c r="AJ947" t="n">
        <v/>
      </c>
      <c r="AK947" t="n">
        <v>80.27676803</v>
      </c>
      <c r="AL947" t="n">
        <v>41.444572364</v>
      </c>
      <c r="AM947" t="n">
        <v>119.016554814</v>
      </c>
      <c r="AN947" t="n">
        <v>57.541597137</v>
      </c>
      <c r="AO947" t="n">
        <v>38.81211481</v>
      </c>
      <c r="AP947" t="n">
        <v>72.122750962</v>
      </c>
      <c r="AQ947" t="n">
        <v>91.57189939600001</v>
      </c>
      <c r="AR947" t="n">
        <v>42.896425298</v>
      </c>
      <c r="AS947" t="n">
        <v>82.374046674</v>
      </c>
      <c r="AT947" t="n">
        <v/>
      </c>
    </row>
    <row r="948">
      <c r="A948" s="107" t="n">
        <v>35735</v>
      </c>
      <c r="B948" t="n">
        <v/>
      </c>
      <c r="C948" t="n">
        <v/>
      </c>
      <c r="D948" t="n">
        <v>59.28480518</v>
      </c>
      <c r="E948" t="n">
        <v>66.80760224399999</v>
      </c>
      <c r="F948" t="n">
        <v>80.61322119499999</v>
      </c>
      <c r="G948" t="n">
        <v>84.368988922</v>
      </c>
      <c r="H948" t="n">
        <v/>
      </c>
      <c r="I948" t="n">
        <v/>
      </c>
      <c r="J948" t="n">
        <v>69.65597217600001</v>
      </c>
      <c r="K948" t="n">
        <v>64.05316032899999</v>
      </c>
      <c r="L948" t="n">
        <v>73.393883843</v>
      </c>
      <c r="M948" t="n">
        <v>105.701048453</v>
      </c>
      <c r="N948" t="n">
        <v>87.09999999999999</v>
      </c>
      <c r="O948" t="n">
        <v>111.789093158</v>
      </c>
      <c r="P948" t="n">
        <v/>
      </c>
      <c r="Q948" t="n">
        <v/>
      </c>
      <c r="R948" t="n">
        <v>87.207267272</v>
      </c>
      <c r="S948" t="n">
        <v>99.09</v>
      </c>
      <c r="T948" t="n">
        <v>89.04459385</v>
      </c>
      <c r="U948" t="n">
        <v>91.736870407</v>
      </c>
      <c r="V948" t="n">
        <v>128.064883905</v>
      </c>
      <c r="W948" t="n">
        <v>43.031863551</v>
      </c>
      <c r="X948" t="n">
        <v>37.614994998</v>
      </c>
      <c r="Y948" t="n">
        <v>30.272789747</v>
      </c>
      <c r="Z948" t="n">
        <v/>
      </c>
      <c r="AA948" t="n">
        <v>63.317326216</v>
      </c>
      <c r="AB948" t="n">
        <v>123.589700858</v>
      </c>
      <c r="AC948" t="n">
        <v>105.669430846</v>
      </c>
      <c r="AD948" t="n">
        <v>36.318973419</v>
      </c>
      <c r="AE948" t="n">
        <v>83.58462794</v>
      </c>
      <c r="AF948" t="n">
        <v/>
      </c>
      <c r="AG948" t="n">
        <v>84.69238794</v>
      </c>
      <c r="AH948" t="n">
        <v>87.267274391</v>
      </c>
      <c r="AI948" t="n">
        <v>120.701532062</v>
      </c>
      <c r="AJ948" t="n">
        <v/>
      </c>
      <c r="AK948" t="n">
        <v>80.312584442</v>
      </c>
      <c r="AL948" t="n">
        <v>42.404991478</v>
      </c>
      <c r="AM948" t="n">
        <v>119.83683888</v>
      </c>
      <c r="AN948" t="n">
        <v>58.163992846</v>
      </c>
      <c r="AO948" t="n">
        <v>39.081231922</v>
      </c>
      <c r="AP948" t="n">
        <v>73.060424864</v>
      </c>
      <c r="AQ948" t="n">
        <v>91.267336538</v>
      </c>
      <c r="AR948" t="n">
        <v>42.296475294</v>
      </c>
      <c r="AS948" t="n">
        <v>83.015345156</v>
      </c>
      <c r="AT948" t="n">
        <v/>
      </c>
    </row>
    <row r="949">
      <c r="A949" s="107" t="n">
        <v>35765</v>
      </c>
      <c r="B949" t="n">
        <v/>
      </c>
      <c r="C949" t="n">
        <v/>
      </c>
      <c r="D949" t="n">
        <v>60.973830977</v>
      </c>
      <c r="E949" t="n">
        <v>70.141204945</v>
      </c>
      <c r="F949" t="n">
        <v>77.08502142099999</v>
      </c>
      <c r="G949" t="n">
        <v>84.644277922</v>
      </c>
      <c r="H949" t="n">
        <v/>
      </c>
      <c r="I949" t="n">
        <v/>
      </c>
      <c r="J949" t="n">
        <v>71.127409879</v>
      </c>
      <c r="K949" t="n">
        <v>59.394598632</v>
      </c>
      <c r="L949" t="n">
        <v>74.09382551500001</v>
      </c>
      <c r="M949" t="n">
        <v>105.156758812</v>
      </c>
      <c r="N949" t="n">
        <v>88</v>
      </c>
      <c r="O949" t="n">
        <v>111.369092808</v>
      </c>
      <c r="P949" t="n">
        <v/>
      </c>
      <c r="Q949" t="n">
        <v/>
      </c>
      <c r="R949" t="n">
        <v>88.40736728100001</v>
      </c>
      <c r="S949" t="n">
        <v>101.07</v>
      </c>
      <c r="T949" t="n">
        <v>89.337886717</v>
      </c>
      <c r="U949" t="n">
        <v>92.16705502799999</v>
      </c>
      <c r="V949" t="n">
        <v>128.846825264</v>
      </c>
      <c r="W949" t="n">
        <v>42.065184519</v>
      </c>
      <c r="X949" t="n">
        <v>37.417510528</v>
      </c>
      <c r="Y949" t="n">
        <v>29.797922457</v>
      </c>
      <c r="Z949" t="n">
        <v/>
      </c>
      <c r="AA949" t="n">
        <v>61.076004934</v>
      </c>
      <c r="AB949" t="n">
        <v>124.489625865</v>
      </c>
      <c r="AC949" t="n">
        <v>104.655328823</v>
      </c>
      <c r="AD949" t="n">
        <v>35.764019665</v>
      </c>
      <c r="AE949" t="n">
        <v>82.54879170300001</v>
      </c>
      <c r="AF949" t="n">
        <v/>
      </c>
      <c r="AG949" t="n">
        <v>84.061306805</v>
      </c>
      <c r="AH949" t="n">
        <v>84.16067239</v>
      </c>
      <c r="AI949" t="n">
        <v>121.138856453</v>
      </c>
      <c r="AJ949" t="n">
        <v/>
      </c>
      <c r="AK949" t="n">
        <v>80.400854194</v>
      </c>
      <c r="AL949" t="n">
        <v>42.227016168</v>
      </c>
      <c r="AM949" t="n">
        <v>118.375391913</v>
      </c>
      <c r="AN949" t="n">
        <v>56.010993662</v>
      </c>
      <c r="AO949" t="n">
        <v>38.94160108</v>
      </c>
      <c r="AP949" t="n">
        <v>73.138564356</v>
      </c>
      <c r="AQ949" t="n">
        <v>92.891671782</v>
      </c>
      <c r="AR949" t="n">
        <v>42.896425298</v>
      </c>
      <c r="AS949" t="n">
        <v>83.391699149</v>
      </c>
      <c r="AT949" t="n">
        <v/>
      </c>
    </row>
    <row r="950">
      <c r="A950" s="107" t="n">
        <v>35796</v>
      </c>
      <c r="B950" t="n">
        <v/>
      </c>
      <c r="C950" t="n">
        <v/>
      </c>
      <c r="D950" t="n">
        <v>61.818343871</v>
      </c>
      <c r="E950" t="n">
        <v>69.437356967</v>
      </c>
      <c r="F950" t="n">
        <v>78.498056654</v>
      </c>
      <c r="G950" t="n">
        <v>84.022001718</v>
      </c>
      <c r="H950" t="n">
        <v/>
      </c>
      <c r="I950" t="n">
        <v/>
      </c>
      <c r="J950" t="n">
        <v>68.642509327</v>
      </c>
      <c r="K950" t="n">
        <v>63.840329671</v>
      </c>
      <c r="L950" t="n">
        <v>74.89375885299999</v>
      </c>
      <c r="M950" t="n">
        <v>102.435310602</v>
      </c>
      <c r="N950" t="n">
        <v>88.3</v>
      </c>
      <c r="O950" t="n">
        <v>113.527094606</v>
      </c>
      <c r="P950" t="n">
        <v>44.409918415</v>
      </c>
      <c r="Q950" t="n">
        <v/>
      </c>
      <c r="R950" t="n">
        <v>86.607217268</v>
      </c>
      <c r="S950" t="n">
        <v>101.07</v>
      </c>
      <c r="T950" t="n">
        <v>89.88083306</v>
      </c>
      <c r="U950" t="n">
        <v>93.13497042500001</v>
      </c>
      <c r="V950" t="n">
        <v>132.158310989</v>
      </c>
      <c r="W950" t="n">
        <v>41.90142905</v>
      </c>
      <c r="X950" t="n">
        <v>37.613048438</v>
      </c>
      <c r="Y950" t="n">
        <v>31.638033206</v>
      </c>
      <c r="Z950" t="n">
        <v>25.600218119</v>
      </c>
      <c r="AA950" t="n">
        <v>60.935922354</v>
      </c>
      <c r="AB950" t="n">
        <v>123.589700858</v>
      </c>
      <c r="AC950" t="n">
        <v>106.194264181</v>
      </c>
      <c r="AD950" t="n">
        <v>33.731189068</v>
      </c>
      <c r="AE950" t="n">
        <v>82.025297608</v>
      </c>
      <c r="AF950" t="n">
        <v/>
      </c>
      <c r="AG950" t="n">
        <v>84.657493922</v>
      </c>
      <c r="AH950" t="n">
        <v>86.702437663</v>
      </c>
      <c r="AI950" t="n">
        <v>119.170896691</v>
      </c>
      <c r="AJ950" t="n">
        <v/>
      </c>
      <c r="AK950" t="n">
        <v>80.769337077</v>
      </c>
      <c r="AL950" t="n">
        <v>43.037016267</v>
      </c>
      <c r="AM950" t="n">
        <v>118.833028187</v>
      </c>
      <c r="AN950" t="n">
        <v>53.752983146</v>
      </c>
      <c r="AO950" t="n">
        <v>40.621596555</v>
      </c>
      <c r="AP950" t="n">
        <v>73.743091155</v>
      </c>
      <c r="AQ950" t="n">
        <v>91.673420349</v>
      </c>
      <c r="AR950" t="n">
        <v>43.396383635</v>
      </c>
      <c r="AS950" t="n">
        <v>83.766566361</v>
      </c>
      <c r="AT950" t="n">
        <v/>
      </c>
    </row>
    <row r="951">
      <c r="A951" s="107" t="n">
        <v>35827</v>
      </c>
      <c r="B951" t="n">
        <v/>
      </c>
      <c r="C951" t="n">
        <v/>
      </c>
      <c r="D951" t="n">
        <v>62.747308058</v>
      </c>
      <c r="E951" t="n">
        <v>70.23293243400001</v>
      </c>
      <c r="F951" t="n">
        <v>79.963751585</v>
      </c>
      <c r="G951" t="n">
        <v>85.056810125</v>
      </c>
      <c r="H951" t="n">
        <v/>
      </c>
      <c r="I951" t="n">
        <v/>
      </c>
      <c r="J951" t="n">
        <v>68.863943277</v>
      </c>
      <c r="K951" t="n">
        <v>63.800176928</v>
      </c>
      <c r="L951" t="n">
        <v>74.693775519</v>
      </c>
      <c r="M951" t="n">
        <v>101.455589247</v>
      </c>
      <c r="N951" t="n">
        <v>88.7</v>
      </c>
      <c r="O951" t="n">
        <v>116.421097018</v>
      </c>
      <c r="P951" t="n">
        <v>43.725905253</v>
      </c>
      <c r="Q951" t="n">
        <v/>
      </c>
      <c r="R951" t="n">
        <v>88.10734227899999</v>
      </c>
      <c r="S951" t="n">
        <v>101.77</v>
      </c>
      <c r="T951" t="n">
        <v>89.52384099299999</v>
      </c>
      <c r="U951" t="n">
        <v>93.887793511</v>
      </c>
      <c r="V951" t="n">
        <v>134.066960227</v>
      </c>
      <c r="W951" t="n">
        <v>43.368565921</v>
      </c>
      <c r="X951" t="n">
        <v>37.996796939</v>
      </c>
      <c r="Y951" t="n">
        <v>32.943918254</v>
      </c>
      <c r="Z951" t="n">
        <v>25.58203452</v>
      </c>
      <c r="AA951" t="n">
        <v>64.71815201699999</v>
      </c>
      <c r="AB951" t="n">
        <v>123.489709191</v>
      </c>
      <c r="AC951" t="n">
        <v>103.430449498</v>
      </c>
      <c r="AD951" t="n">
        <v>34.008165986</v>
      </c>
      <c r="AE951" t="n">
        <v>85.474521725</v>
      </c>
      <c r="AF951" t="n">
        <v/>
      </c>
      <c r="AG951" t="n">
        <v>86.489518649</v>
      </c>
      <c r="AH951" t="n">
        <v>85.47862475399999</v>
      </c>
      <c r="AI951" t="n">
        <v>118.296247908</v>
      </c>
      <c r="AJ951" t="n">
        <v/>
      </c>
      <c r="AK951" t="n">
        <v>80.816415922</v>
      </c>
      <c r="AL951" t="n">
        <v>43.612517314</v>
      </c>
      <c r="AM951" t="n">
        <v>124.427500166</v>
      </c>
      <c r="AN951" t="n">
        <v>56.253887304</v>
      </c>
      <c r="AO951" t="n">
        <v>40.340142931</v>
      </c>
      <c r="AP951" t="n">
        <v>74.58320232</v>
      </c>
      <c r="AQ951" t="n">
        <v>91.57189939600001</v>
      </c>
      <c r="AR951" t="n">
        <v>43.496375302</v>
      </c>
      <c r="AS951" t="n">
        <v>83.895024295</v>
      </c>
      <c r="AT951" t="n">
        <v/>
      </c>
    </row>
    <row r="952">
      <c r="A952" s="107" t="n">
        <v>35855</v>
      </c>
      <c r="B952" t="n">
        <v/>
      </c>
      <c r="C952" t="n">
        <v/>
      </c>
      <c r="D952" t="n">
        <v>63.1695645</v>
      </c>
      <c r="E952" t="n">
        <v>69.698798555</v>
      </c>
      <c r="F952" t="n">
        <v>79.630240163</v>
      </c>
      <c r="G952" t="n">
        <v>85.894716003</v>
      </c>
      <c r="H952" t="n">
        <v/>
      </c>
      <c r="I952" t="n">
        <v/>
      </c>
      <c r="J952" t="n">
        <v>67.75678879500001</v>
      </c>
      <c r="K952" t="n">
        <v>63.991451895</v>
      </c>
      <c r="L952" t="n">
        <v>75.693692192</v>
      </c>
      <c r="M952" t="n">
        <v>103.415031957</v>
      </c>
      <c r="N952" t="n">
        <v>88.7</v>
      </c>
      <c r="O952" t="n">
        <v>114.311095259</v>
      </c>
      <c r="P952" t="n">
        <v>43.543986859</v>
      </c>
      <c r="Q952" t="n">
        <v/>
      </c>
      <c r="R952" t="n">
        <v>89.307442287</v>
      </c>
      <c r="S952" t="n">
        <v>100.57</v>
      </c>
      <c r="T952" t="n">
        <v>89.242514618</v>
      </c>
      <c r="U952" t="n">
        <v>94.42552428800001</v>
      </c>
      <c r="V952" t="n">
        <v>143.662952877</v>
      </c>
      <c r="W952" t="n">
        <v>43.485936871</v>
      </c>
      <c r="X952" t="n">
        <v>37.480079962</v>
      </c>
      <c r="Y952" t="n">
        <v>33.240710311</v>
      </c>
      <c r="Z952" t="n">
        <v>26.092707237</v>
      </c>
      <c r="AA952" t="n">
        <v>63.737573956</v>
      </c>
      <c r="AB952" t="n">
        <v>122.889759187</v>
      </c>
      <c r="AC952" t="n">
        <v>101.198137638</v>
      </c>
      <c r="AD952" t="n">
        <v>32.622281477</v>
      </c>
      <c r="AE952" t="n">
        <v>82.73245785</v>
      </c>
      <c r="AF952" t="n">
        <v/>
      </c>
      <c r="AG952" t="n">
        <v>88.08450768199999</v>
      </c>
      <c r="AH952" t="n">
        <v>85.855182572</v>
      </c>
      <c r="AI952" t="n">
        <v>119.608221083</v>
      </c>
      <c r="AJ952" t="n">
        <v/>
      </c>
      <c r="AK952" t="n">
        <v>80.59361356300001</v>
      </c>
      <c r="AL952" t="n">
        <v>42.467601144</v>
      </c>
      <c r="AM952" t="n">
        <v>123.649369863</v>
      </c>
      <c r="AN952" t="n">
        <v>55.465830375</v>
      </c>
      <c r="AO952" t="n">
        <v>41.833381268</v>
      </c>
      <c r="AP952" t="n">
        <v>73.92978252499999</v>
      </c>
      <c r="AQ952" t="n">
        <v>92.28254606599999</v>
      </c>
      <c r="AR952" t="n">
        <v>44.196316974</v>
      </c>
      <c r="AS952" t="n">
        <v>83.922281959</v>
      </c>
      <c r="AT952" t="n">
        <v/>
      </c>
    </row>
    <row r="953">
      <c r="A953" s="107" t="n">
        <v>35886</v>
      </c>
      <c r="B953" t="n">
        <v/>
      </c>
      <c r="C953" t="n">
        <v/>
      </c>
      <c r="D953" t="n">
        <v>62.662856765</v>
      </c>
      <c r="E953" t="n">
        <v>69.87501136500001</v>
      </c>
      <c r="F953" t="n">
        <v>80.28848639</v>
      </c>
      <c r="G953" t="n">
        <v>85.518032901</v>
      </c>
      <c r="H953" t="n">
        <v/>
      </c>
      <c r="I953" t="n">
        <v/>
      </c>
      <c r="J953" t="n">
        <v>68.862193186</v>
      </c>
      <c r="K953" t="n">
        <v>63.837806723</v>
      </c>
      <c r="L953" t="n">
        <v>74.993750521</v>
      </c>
      <c r="M953" t="n">
        <v>97.86327761</v>
      </c>
      <c r="N953" t="n">
        <v>89</v>
      </c>
      <c r="O953" t="n">
        <v>115.154095962</v>
      </c>
      <c r="P953" t="n">
        <v>42.859973696</v>
      </c>
      <c r="Q953" t="n">
        <v/>
      </c>
      <c r="R953" t="n">
        <v>90.107508959</v>
      </c>
      <c r="S953" t="n">
        <v>101.87</v>
      </c>
      <c r="T953" t="n">
        <v>89.32663433</v>
      </c>
      <c r="U953" t="n">
        <v>94.102885822</v>
      </c>
      <c r="V953" t="n">
        <v>138.500588314</v>
      </c>
      <c r="W953" t="n">
        <v>43.95542067</v>
      </c>
      <c r="X953" t="n">
        <v>37.927994266</v>
      </c>
      <c r="Y953" t="n">
        <v>32.409692553</v>
      </c>
      <c r="Z953" t="n">
        <v>26.613786827</v>
      </c>
      <c r="AA953" t="n">
        <v>62.546872025</v>
      </c>
      <c r="AB953" t="n">
        <v>123.88967586</v>
      </c>
      <c r="AC953" t="n">
        <v>100.985536509</v>
      </c>
      <c r="AD953" t="n">
        <v>32.252312307</v>
      </c>
      <c r="AE953" t="n">
        <v>81.141250103</v>
      </c>
      <c r="AF953" t="n">
        <v/>
      </c>
      <c r="AG953" t="n">
        <v>86.800728409</v>
      </c>
      <c r="AH953" t="n">
        <v>86.796577118</v>
      </c>
      <c r="AI953" t="n">
        <v>121.576180845</v>
      </c>
      <c r="AJ953" t="n">
        <v/>
      </c>
      <c r="AK953" t="n">
        <v>80.55525494600001</v>
      </c>
      <c r="AL953" t="n">
        <v>43.197060082</v>
      </c>
      <c r="AM953" t="n">
        <v>124.861020711</v>
      </c>
      <c r="AN953" t="n">
        <v>54.761041419</v>
      </c>
      <c r="AO953" t="n">
        <v>41.653631414</v>
      </c>
      <c r="AP953" t="n">
        <v>74.39651095000001</v>
      </c>
      <c r="AQ953" t="n">
        <v>93.399276546</v>
      </c>
      <c r="AR953" t="n">
        <v>43.296391967</v>
      </c>
      <c r="AS953" t="n">
        <v>84.233812273</v>
      </c>
      <c r="AT953" t="n">
        <v/>
      </c>
    </row>
    <row r="954">
      <c r="A954" s="107" t="n">
        <v>35916</v>
      </c>
      <c r="B954" t="n">
        <v/>
      </c>
      <c r="C954" t="n">
        <v/>
      </c>
      <c r="D954" t="n">
        <v>63.254015792</v>
      </c>
      <c r="E954" t="n">
        <v>69.847766619</v>
      </c>
      <c r="F954" t="n">
        <v>81.86827733299999</v>
      </c>
      <c r="G954" t="n">
        <v>84.835027248</v>
      </c>
      <c r="H954" t="n">
        <v/>
      </c>
      <c r="I954" t="n">
        <v/>
      </c>
      <c r="J954" t="n">
        <v>67.867054411</v>
      </c>
      <c r="K954" t="n">
        <v>62.632417546</v>
      </c>
      <c r="L954" t="n">
        <v>75.39371719</v>
      </c>
      <c r="M954" t="n">
        <v>98.298709324</v>
      </c>
      <c r="N954" t="n">
        <v>89.3</v>
      </c>
      <c r="O954" t="n">
        <v>116.034096695</v>
      </c>
      <c r="P954" t="n">
        <v>41.90672131</v>
      </c>
      <c r="Q954" t="n">
        <v/>
      </c>
      <c r="R954" t="n">
        <v>89.607467289</v>
      </c>
      <c r="S954" t="n">
        <v>103.15</v>
      </c>
      <c r="T954" t="n">
        <v>89.416115338</v>
      </c>
      <c r="U954" t="n">
        <v>92.704785804</v>
      </c>
      <c r="V954" t="n">
        <v>134.321392445</v>
      </c>
      <c r="W954" t="n">
        <v>45.070444692</v>
      </c>
      <c r="X954" t="n">
        <v>37.983824973</v>
      </c>
      <c r="Y954" t="n">
        <v>32.765843021</v>
      </c>
      <c r="Z954" t="n">
        <v>27.112295829</v>
      </c>
      <c r="AA954" t="n">
        <v>62.686954605</v>
      </c>
      <c r="AB954" t="n">
        <v>123.689692526</v>
      </c>
      <c r="AC954" t="n">
        <v>100.241432556</v>
      </c>
      <c r="AD954" t="n">
        <v>32.622281477</v>
      </c>
      <c r="AE954" t="n">
        <v>82.10871059599999</v>
      </c>
      <c r="AF954" t="n">
        <v/>
      </c>
      <c r="AG954" t="n">
        <v>87.424904387</v>
      </c>
      <c r="AH954" t="n">
        <v>87.643832209</v>
      </c>
      <c r="AI954" t="n">
        <v>117.093605832</v>
      </c>
      <c r="AJ954" t="n">
        <v/>
      </c>
      <c r="AK954" t="n">
        <v>80.68249167099999</v>
      </c>
      <c r="AL954" t="n">
        <v>43.476796333</v>
      </c>
      <c r="AM954" t="n">
        <v>125.566798374</v>
      </c>
      <c r="AN954" t="n">
        <v>52.36624045</v>
      </c>
      <c r="AO954" t="n">
        <v>39.958095199</v>
      </c>
      <c r="AP954" t="n">
        <v>74.20981958</v>
      </c>
      <c r="AQ954" t="n">
        <v>91.87646225500001</v>
      </c>
      <c r="AR954" t="n">
        <v>44.296308641</v>
      </c>
      <c r="AS954" t="n">
        <v>84.759340024</v>
      </c>
      <c r="AT954" t="n">
        <v/>
      </c>
    </row>
    <row r="955">
      <c r="A955" s="107" t="n">
        <v>35947</v>
      </c>
      <c r="B955" t="n">
        <v/>
      </c>
      <c r="C955" t="n">
        <v/>
      </c>
      <c r="D955" t="n">
        <v>63.760723526</v>
      </c>
      <c r="E955" t="n">
        <v>71.10547954099999</v>
      </c>
      <c r="F955" t="n">
        <v>80.70098735800001</v>
      </c>
      <c r="G955" t="n">
        <v>84.78285877899999</v>
      </c>
      <c r="H955" t="n">
        <v/>
      </c>
      <c r="I955" t="n">
        <v/>
      </c>
      <c r="J955" t="n">
        <v>66.22051293</v>
      </c>
      <c r="K955" t="n">
        <v>61.654119184</v>
      </c>
      <c r="L955" t="n">
        <v>74.793767186</v>
      </c>
      <c r="M955" t="n">
        <v>110.381939374</v>
      </c>
      <c r="N955" t="n">
        <v>88.90000000000001</v>
      </c>
      <c r="O955" t="n">
        <v>115.539096283</v>
      </c>
      <c r="P955" t="n">
        <v>41.404626542</v>
      </c>
      <c r="Q955" t="n">
        <v/>
      </c>
      <c r="R955" t="n">
        <v>88.40736728100001</v>
      </c>
      <c r="S955" t="n">
        <v>102.48</v>
      </c>
      <c r="T955" t="n">
        <v>89.005025265</v>
      </c>
      <c r="U955" t="n">
        <v>91.951962717</v>
      </c>
      <c r="V955" t="n">
        <v>135.928955822</v>
      </c>
      <c r="W955" t="n">
        <v>45.363872067</v>
      </c>
      <c r="X955" t="n">
        <v>38.530981667</v>
      </c>
      <c r="Y955" t="n">
        <v>32.825201432</v>
      </c>
      <c r="Z955" t="n">
        <v>27.392984393</v>
      </c>
      <c r="AA955" t="n">
        <v>64.508028147</v>
      </c>
      <c r="AB955" t="n">
        <v>123.489709191</v>
      </c>
      <c r="AC955" t="n">
        <v>100.241432556</v>
      </c>
      <c r="AD955" t="n">
        <v>32.160319973</v>
      </c>
      <c r="AE955" t="n">
        <v>85.012258338</v>
      </c>
      <c r="AF955" t="n">
        <v/>
      </c>
      <c r="AG955" t="n">
        <v>86.67175114600001</v>
      </c>
      <c r="AH955" t="n">
        <v>86.231740391</v>
      </c>
      <c r="AI955" t="n">
        <v>120.920194258</v>
      </c>
      <c r="AJ955" t="n">
        <v/>
      </c>
      <c r="AK955" t="n">
        <v>80.223591459</v>
      </c>
      <c r="AL955" t="n">
        <v>43.147053262</v>
      </c>
      <c r="AM955" t="n">
        <v>122.290961938</v>
      </c>
      <c r="AN955" t="n">
        <v>51.205833991</v>
      </c>
      <c r="AO955" t="n">
        <v>39.331336711</v>
      </c>
      <c r="AP955" t="n">
        <v>72.249560195</v>
      </c>
      <c r="AQ955" t="n">
        <v>94.00840226299999</v>
      </c>
      <c r="AR955" t="n">
        <v>42.296475294</v>
      </c>
      <c r="AS955" t="n">
        <v>84.24897744499999</v>
      </c>
      <c r="AT955" t="n">
        <v/>
      </c>
    </row>
    <row r="956">
      <c r="A956" s="107" t="n">
        <v>35977</v>
      </c>
      <c r="B956" t="n">
        <v/>
      </c>
      <c r="C956" t="n">
        <v/>
      </c>
      <c r="D956" t="n">
        <v>63.845174819</v>
      </c>
      <c r="E956" t="n">
        <v>70.694713194</v>
      </c>
      <c r="F956" t="n">
        <v>81.39434005</v>
      </c>
      <c r="G956" t="n">
        <v>83.45911730900001</v>
      </c>
      <c r="H956" t="n">
        <v/>
      </c>
      <c r="I956" t="n">
        <v/>
      </c>
      <c r="J956" t="n">
        <v>69.908608685</v>
      </c>
      <c r="K956" t="n">
        <v>62.169988836</v>
      </c>
      <c r="L956" t="n">
        <v>76.39363386399999</v>
      </c>
      <c r="M956" t="n">
        <v>115.062830294</v>
      </c>
      <c r="N956" t="n">
        <v>89.90000000000001</v>
      </c>
      <c r="O956" t="n">
        <v>115.458096215</v>
      </c>
      <c r="P956" t="n">
        <v>40.218518611</v>
      </c>
      <c r="Q956" t="n">
        <v/>
      </c>
      <c r="R956" t="n">
        <v>89.307442287</v>
      </c>
      <c r="S956" t="n">
        <v>103.1</v>
      </c>
      <c r="T956" t="n">
        <v>88.970805377</v>
      </c>
      <c r="U956" t="n">
        <v>91.414231941</v>
      </c>
      <c r="V956" t="n">
        <v>136.907073162</v>
      </c>
      <c r="W956" t="n">
        <v>45.539928491</v>
      </c>
      <c r="X956" t="n">
        <v>38.318082424</v>
      </c>
      <c r="Y956" t="n">
        <v>34.012369657</v>
      </c>
      <c r="Z956" t="n">
        <v>27.630578998</v>
      </c>
      <c r="AA956" t="n">
        <v>63.247284926</v>
      </c>
      <c r="AB956" t="n">
        <v>123.289725856</v>
      </c>
      <c r="AC956" t="n">
        <v>100.028831426</v>
      </c>
      <c r="AD956" t="n">
        <v>31.513373886</v>
      </c>
      <c r="AE956" t="n">
        <v>70.62914221600001</v>
      </c>
      <c r="AF956" t="n">
        <v/>
      </c>
      <c r="AG956" t="n">
        <v>87.344947784</v>
      </c>
      <c r="AH956" t="n">
        <v>87.549692755</v>
      </c>
      <c r="AI956" t="n">
        <v>118.405579006</v>
      </c>
      <c r="AJ956" t="n">
        <v/>
      </c>
      <c r="AK956" t="n">
        <v>80.24409222600001</v>
      </c>
      <c r="AL956" t="n">
        <v>42.559201409</v>
      </c>
      <c r="AM956" t="n">
        <v>124.252449179</v>
      </c>
      <c r="AN956" t="n">
        <v>49.786380968</v>
      </c>
      <c r="AO956" t="n">
        <v>39.991366192</v>
      </c>
      <c r="AP956" t="n">
        <v>73.08967136</v>
      </c>
      <c r="AQ956" t="n">
        <v>94.71904893200001</v>
      </c>
      <c r="AR956" t="n">
        <v>42.696441963</v>
      </c>
      <c r="AS956" t="n">
        <v>83.920299583</v>
      </c>
      <c r="AT956" t="n">
        <v/>
      </c>
    </row>
    <row r="957">
      <c r="A957" s="107" t="n">
        <v>36008</v>
      </c>
      <c r="B957" t="n">
        <v/>
      </c>
      <c r="C957" t="n">
        <v/>
      </c>
      <c r="D957" t="n">
        <v>63.254015792</v>
      </c>
      <c r="E957" t="n">
        <v>69.564049889</v>
      </c>
      <c r="F957" t="n">
        <v>80.042741132</v>
      </c>
      <c r="G957" t="n">
        <v>85.60257257400001</v>
      </c>
      <c r="H957" t="n">
        <v/>
      </c>
      <c r="I957" t="n">
        <v/>
      </c>
      <c r="J957" t="n">
        <v>68.974494488</v>
      </c>
      <c r="K957" t="n">
        <v>60.932571744</v>
      </c>
      <c r="L957" t="n">
        <v>74.693775519</v>
      </c>
      <c r="M957" t="n">
        <v>109.837649732</v>
      </c>
      <c r="N957" t="n">
        <v>88.59999999999999</v>
      </c>
      <c r="O957" t="n">
        <v>115.39209616</v>
      </c>
      <c r="P957" t="n">
        <v>40.720613379</v>
      </c>
      <c r="Q957" t="n">
        <v/>
      </c>
      <c r="R957" t="n">
        <v>88.807400617</v>
      </c>
      <c r="S957" t="n">
        <v>100.48</v>
      </c>
      <c r="T957" t="n">
        <v>89.06130259699999</v>
      </c>
      <c r="U957" t="n">
        <v>91.629324252</v>
      </c>
      <c r="V957" t="n">
        <v>139.913234499</v>
      </c>
      <c r="W957" t="n">
        <v>45.833355865</v>
      </c>
      <c r="X957" t="n">
        <v>38.499121176</v>
      </c>
      <c r="Y957" t="n">
        <v>35.615046761</v>
      </c>
      <c r="Z957" t="n">
        <v>27.678718675</v>
      </c>
      <c r="AA957" t="n">
        <v>63.527450086</v>
      </c>
      <c r="AB957" t="n">
        <v>121.589867511</v>
      </c>
      <c r="AC957" t="n">
        <v>98.221721825</v>
      </c>
      <c r="AD957" t="n">
        <v>32.807266061</v>
      </c>
      <c r="AE957" t="n">
        <v>77.231017697</v>
      </c>
      <c r="AF957" t="n">
        <v/>
      </c>
      <c r="AG957" t="n">
        <v>87.411307714</v>
      </c>
      <c r="AH957" t="n">
        <v>86.51415875399999</v>
      </c>
      <c r="AI957" t="n">
        <v>111.189726546</v>
      </c>
      <c r="AJ957" t="n">
        <v/>
      </c>
      <c r="AK957" t="n">
        <v>80.33177406</v>
      </c>
      <c r="AL957" t="n">
        <v>43.102112821</v>
      </c>
      <c r="AM957" t="n">
        <v>122.063509899</v>
      </c>
      <c r="AN957" t="n">
        <v>49.291151096</v>
      </c>
      <c r="AO957" t="n">
        <v>39.770191437</v>
      </c>
      <c r="AP957" t="n">
        <v>74.116473895</v>
      </c>
      <c r="AQ957" t="n">
        <v>95.835779413</v>
      </c>
      <c r="AR957" t="n">
        <v>42.996416965</v>
      </c>
      <c r="AS957" t="n">
        <v>85.656761424</v>
      </c>
      <c r="AT957" t="n">
        <v/>
      </c>
    </row>
    <row r="958">
      <c r="A958" s="107" t="n">
        <v>36039</v>
      </c>
      <c r="B958" t="n">
        <v/>
      </c>
      <c r="C958" t="n">
        <v/>
      </c>
      <c r="D958" t="n">
        <v>65.196395447</v>
      </c>
      <c r="E958" t="n">
        <v>69.524042153</v>
      </c>
      <c r="F958" t="n">
        <v>79.69167647800001</v>
      </c>
      <c r="G958" t="n">
        <v>85.846025431</v>
      </c>
      <c r="H958" t="n">
        <v/>
      </c>
      <c r="I958" t="n">
        <v/>
      </c>
      <c r="J958" t="n">
        <v>67.53349920399999</v>
      </c>
      <c r="K958" t="n">
        <v>60.421377456</v>
      </c>
      <c r="L958" t="n">
        <v>74.193817182</v>
      </c>
      <c r="M958" t="n">
        <v>108.857928376</v>
      </c>
      <c r="N958" t="n">
        <v>88.90000000000001</v>
      </c>
      <c r="O958" t="n">
        <v>115.675096396</v>
      </c>
      <c r="P958" t="n">
        <v>38.442995083</v>
      </c>
      <c r="Q958" t="n">
        <v/>
      </c>
      <c r="R958" t="n">
        <v>88.307358947</v>
      </c>
      <c r="S958" t="n">
        <v>102.33</v>
      </c>
      <c r="T958" t="n">
        <v>89.335559234</v>
      </c>
      <c r="U958" t="n">
        <v>90.76895501</v>
      </c>
      <c r="V958" t="n">
        <v>135.381359207</v>
      </c>
      <c r="W958" t="n">
        <v>45.89204134</v>
      </c>
      <c r="X958" t="n">
        <v>38.381885977</v>
      </c>
      <c r="Y958" t="n">
        <v>35.199537883</v>
      </c>
      <c r="Z958" t="n">
        <v>27.301696138</v>
      </c>
      <c r="AA958" t="n">
        <v>63.317326216</v>
      </c>
      <c r="AB958" t="n">
        <v>123.389717524</v>
      </c>
      <c r="AC958" t="n">
        <v>99.497328602</v>
      </c>
      <c r="AD958" t="n">
        <v>34.655112074</v>
      </c>
      <c r="AE958" t="n">
        <v>76.320631732</v>
      </c>
      <c r="AF958" t="n">
        <v/>
      </c>
      <c r="AG958" t="n">
        <v>87.296267341</v>
      </c>
      <c r="AH958" t="n">
        <v>86.98485602700001</v>
      </c>
      <c r="AI958" t="n">
        <v>119.498889985</v>
      </c>
      <c r="AJ958" t="n">
        <v/>
      </c>
      <c r="AK958" t="n">
        <v>80.65774968700001</v>
      </c>
      <c r="AL958" t="n">
        <v>41.749815502</v>
      </c>
      <c r="AM958" t="n">
        <v>124.66823266</v>
      </c>
      <c r="AN958" t="n">
        <v>46.867131447</v>
      </c>
      <c r="AO958" t="n">
        <v>39.209143839</v>
      </c>
      <c r="AP958" t="n">
        <v>73.183017045</v>
      </c>
      <c r="AQ958" t="n">
        <v>94.516007027</v>
      </c>
      <c r="AR958" t="n">
        <v>43.496375302</v>
      </c>
      <c r="AS958" t="n">
        <v>85.567951001</v>
      </c>
      <c r="AT958" t="n">
        <v/>
      </c>
    </row>
    <row r="959">
      <c r="A959" s="107" t="n">
        <v>36069</v>
      </c>
      <c r="B959" t="n">
        <v/>
      </c>
      <c r="C959" t="n">
        <v/>
      </c>
      <c r="D959" t="n">
        <v>64.94304158</v>
      </c>
      <c r="E959" t="n">
        <v>69.74336603899999</v>
      </c>
      <c r="F959" t="n">
        <v>77.31321344600001</v>
      </c>
      <c r="G959" t="n">
        <v>86.019920329</v>
      </c>
      <c r="H959" t="n">
        <v/>
      </c>
      <c r="I959" t="n">
        <v/>
      </c>
      <c r="J959" t="n">
        <v>66.91111296</v>
      </c>
      <c r="K959" t="n">
        <v>59.424982492</v>
      </c>
      <c r="L959" t="n">
        <v>74.693775519</v>
      </c>
      <c r="M959" t="n">
        <v>97.21013004</v>
      </c>
      <c r="N959" t="n">
        <v>89.09999999999999</v>
      </c>
      <c r="O959" t="n">
        <v>117.363097803</v>
      </c>
      <c r="P959" t="n">
        <v>37.8972399</v>
      </c>
      <c r="Q959" t="n">
        <v/>
      </c>
      <c r="R959" t="n">
        <v>89.007417285</v>
      </c>
      <c r="S959" t="n">
        <v>102.39</v>
      </c>
      <c r="T959" t="n">
        <v>89.573007256</v>
      </c>
      <c r="U959" t="n">
        <v>90.87650116499999</v>
      </c>
      <c r="V959" t="n">
        <v>139.47213973</v>
      </c>
      <c r="W959" t="n">
        <v>45.715984916</v>
      </c>
      <c r="X959" t="n">
        <v>37.607267431</v>
      </c>
      <c r="Y959" t="n">
        <v>35.615046761</v>
      </c>
      <c r="Z959" t="n">
        <v>26.952626974</v>
      </c>
      <c r="AA959" t="n">
        <v>63.597491376</v>
      </c>
      <c r="AB959" t="n">
        <v>122.589784185</v>
      </c>
      <c r="AC959" t="n">
        <v>98.965825779</v>
      </c>
      <c r="AD959" t="n">
        <v>35.487042746</v>
      </c>
      <c r="AE959" t="n">
        <v>76.553309055</v>
      </c>
      <c r="AF959" t="n">
        <v/>
      </c>
      <c r="AG959" t="n">
        <v>87.004277491</v>
      </c>
      <c r="AH959" t="n">
        <v>88.11452948199999</v>
      </c>
      <c r="AI959" t="n">
        <v>117.640261321</v>
      </c>
      <c r="AJ959" t="n">
        <v/>
      </c>
      <c r="AK959" t="n">
        <v>80.824549627</v>
      </c>
      <c r="AL959" t="n">
        <v>41.947925895</v>
      </c>
      <c r="AM959" t="n">
        <v>124.70256955</v>
      </c>
      <c r="AN959" t="n">
        <v>49.628611799</v>
      </c>
      <c r="AO959" t="n">
        <v>38.72865843</v>
      </c>
      <c r="AP959" t="n">
        <v>72.71628862</v>
      </c>
      <c r="AQ959" t="n">
        <v>94.516007027</v>
      </c>
      <c r="AR959" t="n">
        <v>41.996500292</v>
      </c>
      <c r="AS959" t="n">
        <v>86.21024067099999</v>
      </c>
      <c r="AT959" t="n">
        <v/>
      </c>
    </row>
    <row r="960">
      <c r="A960" s="107" t="n">
        <v>36100</v>
      </c>
      <c r="B960" t="n">
        <v/>
      </c>
      <c r="C960" t="n">
        <v/>
      </c>
      <c r="D960" t="n">
        <v>64.351882553</v>
      </c>
      <c r="E960" t="n">
        <v>69.446246198</v>
      </c>
      <c r="F960" t="n">
        <v>77.989012905</v>
      </c>
      <c r="G960" t="n">
        <v>86.262035533</v>
      </c>
      <c r="H960" t="n">
        <v/>
      </c>
      <c r="I960" t="n">
        <v/>
      </c>
      <c r="J960" t="n">
        <v>65.291393007</v>
      </c>
      <c r="K960" t="n">
        <v>58.517582818</v>
      </c>
      <c r="L960" t="n">
        <v>73.69385884499999</v>
      </c>
      <c r="M960" t="n">
        <v>96.55698246999999</v>
      </c>
      <c r="N960" t="n">
        <v>88.59999999999999</v>
      </c>
      <c r="O960" t="n">
        <v>116.131096776</v>
      </c>
      <c r="P960" t="n">
        <v>40.262179025</v>
      </c>
      <c r="Q960" t="n">
        <v/>
      </c>
      <c r="R960" t="n">
        <v>88.507375615</v>
      </c>
      <c r="S960" t="n">
        <v>102.99</v>
      </c>
      <c r="T960" t="n">
        <v>89.32592654</v>
      </c>
      <c r="U960" t="n">
        <v>90.98404732</v>
      </c>
      <c r="V960" t="n">
        <v>140.048480066</v>
      </c>
      <c r="W960" t="n">
        <v>45.833355865</v>
      </c>
      <c r="X960" t="n">
        <v>39.422153387</v>
      </c>
      <c r="Y960" t="n">
        <v>34.902745826</v>
      </c>
      <c r="Z960" t="n">
        <v>26.525570202</v>
      </c>
      <c r="AA960" t="n">
        <v>63.737573956</v>
      </c>
      <c r="AB960" t="n">
        <v>122.189817515</v>
      </c>
      <c r="AC960" t="n">
        <v>98.434322955</v>
      </c>
      <c r="AD960" t="n">
        <v>36.872927256</v>
      </c>
      <c r="AE960" t="n">
        <v>74.93781172200001</v>
      </c>
      <c r="AF960" t="n">
        <v/>
      </c>
      <c r="AG960" t="n">
        <v>87.743174915</v>
      </c>
      <c r="AH960" t="n">
        <v>88.773505664</v>
      </c>
      <c r="AI960" t="n">
        <v>116.874943636</v>
      </c>
      <c r="AJ960" t="n">
        <v/>
      </c>
      <c r="AK960" t="n">
        <v>80.64330236799999</v>
      </c>
      <c r="AL960" t="n">
        <v>40.883756844</v>
      </c>
      <c r="AM960" t="n">
        <v>122.908863326</v>
      </c>
      <c r="AN960" t="n">
        <v>50.417691198</v>
      </c>
      <c r="AO960" t="n">
        <v>38.527170776</v>
      </c>
      <c r="AP960" t="n">
        <v>74.303165265</v>
      </c>
      <c r="AQ960" t="n">
        <v>95.02361179</v>
      </c>
      <c r="AR960" t="n">
        <v>41.396550287</v>
      </c>
      <c r="AS960" t="n">
        <v>86.13471216400001</v>
      </c>
      <c r="AT960" t="n">
        <v/>
      </c>
    </row>
    <row r="961">
      <c r="A961" s="107" t="n">
        <v>36130</v>
      </c>
      <c r="B961" t="n">
        <v/>
      </c>
      <c r="C961" t="n">
        <v/>
      </c>
      <c r="D961" t="n">
        <v>63.1695645</v>
      </c>
      <c r="E961" t="n">
        <v>68.979961023</v>
      </c>
      <c r="F961" t="n">
        <v>75.33847476699999</v>
      </c>
      <c r="G961" t="n">
        <v>87.6285819</v>
      </c>
      <c r="H961" t="n">
        <v/>
      </c>
      <c r="I961" t="n">
        <v/>
      </c>
      <c r="J961" t="n">
        <v>64.715006139</v>
      </c>
      <c r="K961" t="n">
        <v>55.24472922</v>
      </c>
      <c r="L961" t="n">
        <v>73.993833847</v>
      </c>
      <c r="M961" t="n">
        <v>95.577261114</v>
      </c>
      <c r="N961" t="n">
        <v>88.09999999999999</v>
      </c>
      <c r="O961" t="n">
        <v>117.098097582</v>
      </c>
      <c r="P961" t="n">
        <v>39.811021408</v>
      </c>
      <c r="Q961" t="n">
        <v/>
      </c>
      <c r="R961" t="n">
        <v>88.207350613</v>
      </c>
      <c r="S961" t="n">
        <v>102.21</v>
      </c>
      <c r="T961" t="n">
        <v>89.40261289</v>
      </c>
      <c r="U961" t="n">
        <v>91.414231941</v>
      </c>
      <c r="V961" t="n">
        <v>139.740370891</v>
      </c>
      <c r="W961" t="n">
        <v>47.065750837</v>
      </c>
      <c r="X961" t="n">
        <v>39.002661113</v>
      </c>
      <c r="Y961" t="n">
        <v>35.140179471</v>
      </c>
      <c r="Z961" t="n">
        <v>26.389884385</v>
      </c>
      <c r="AA961" t="n">
        <v>63.387367506</v>
      </c>
      <c r="AB961" t="n">
        <v>119.290059162</v>
      </c>
      <c r="AC961" t="n">
        <v>98.32802239</v>
      </c>
      <c r="AD961" t="n">
        <v>37.42788101</v>
      </c>
      <c r="AE961" t="n">
        <v>73.68251997199999</v>
      </c>
      <c r="AF961" t="n">
        <v/>
      </c>
      <c r="AG961" t="n">
        <v>88.412600231</v>
      </c>
      <c r="AH961" t="n">
        <v>84.16067239</v>
      </c>
      <c r="AI961" t="n">
        <v>115.453639363</v>
      </c>
      <c r="AJ961" t="n">
        <v/>
      </c>
      <c r="AK961" t="n">
        <v>80.473349332</v>
      </c>
      <c r="AL961" t="n">
        <v>41.335022804</v>
      </c>
      <c r="AM961" t="n">
        <v>124.264642785</v>
      </c>
      <c r="AN961" t="n">
        <v>51.799362922</v>
      </c>
      <c r="AO961" t="n">
        <v>38.176707328</v>
      </c>
      <c r="AP961" t="n">
        <v>71.5961404</v>
      </c>
      <c r="AQ961" t="n">
        <v>94.00840226299999</v>
      </c>
      <c r="AR961" t="n">
        <v>39.096741938</v>
      </c>
      <c r="AS961" t="n">
        <v>86.48251995</v>
      </c>
      <c r="AT961" t="n">
        <v/>
      </c>
    </row>
    <row r="962">
      <c r="A962" s="107" t="n">
        <v>36161</v>
      </c>
      <c r="B962" t="n">
        <v/>
      </c>
      <c r="C962" t="n">
        <v/>
      </c>
      <c r="D962" t="n">
        <v>63.591820952</v>
      </c>
      <c r="E962" t="n">
        <v>69.054257245</v>
      </c>
      <c r="F962" t="n">
        <v>77.6642781</v>
      </c>
      <c r="G962" t="n">
        <v>88.60587122699999</v>
      </c>
      <c r="H962" t="n">
        <v/>
      </c>
      <c r="I962" t="n">
        <v/>
      </c>
      <c r="J962" t="n">
        <v>64.96480883</v>
      </c>
      <c r="K962" t="n">
        <v>58.284485714</v>
      </c>
      <c r="L962" t="n">
        <v>75.19373385599999</v>
      </c>
      <c r="M962" t="n">
        <v>104.285895385</v>
      </c>
      <c r="N962" t="n">
        <v>89.40000000000001</v>
      </c>
      <c r="O962" t="n">
        <v>118.970099142</v>
      </c>
      <c r="P962" t="n">
        <v>38.304737103</v>
      </c>
      <c r="Q962" t="n">
        <v/>
      </c>
      <c r="R962" t="n">
        <v>89.607467289</v>
      </c>
      <c r="S962" t="n">
        <v>102.49</v>
      </c>
      <c r="T962" t="n">
        <v>90.212919732</v>
      </c>
      <c r="U962" t="n">
        <v>92.16705502799999</v>
      </c>
      <c r="V962" t="n">
        <v>139.172214454</v>
      </c>
      <c r="W962" t="n">
        <v>47.535234636</v>
      </c>
      <c r="X962" t="n">
        <v>39.713605688</v>
      </c>
      <c r="Y962" t="n">
        <v>39.29526826</v>
      </c>
      <c r="Z962" t="n">
        <v>26.2928488</v>
      </c>
      <c r="AA962" t="n">
        <v>61.636335254</v>
      </c>
      <c r="AB962" t="n">
        <v>121.589867511</v>
      </c>
      <c r="AC962" t="n">
        <v>99.60362916699999</v>
      </c>
      <c r="AD962" t="n">
        <v>37.149904175</v>
      </c>
      <c r="AE962" t="n">
        <v>80.36529881</v>
      </c>
      <c r="AF962" t="n">
        <v/>
      </c>
      <c r="AG962" t="n">
        <v>88.98863489199999</v>
      </c>
      <c r="AH962" t="n">
        <v>87.643832209</v>
      </c>
      <c r="AI962" t="n">
        <v>116.546950342</v>
      </c>
      <c r="AJ962" t="n">
        <v/>
      </c>
      <c r="AK962" t="n">
        <v>81.314826658</v>
      </c>
      <c r="AL962" t="n">
        <v>41.262385552</v>
      </c>
      <c r="AM962" t="n">
        <v>125.278829506</v>
      </c>
      <c r="AN962" t="n">
        <v>52.546812152</v>
      </c>
      <c r="AO962" t="n">
        <v>38.520840733</v>
      </c>
      <c r="AP962" t="n">
        <v>73.46305409999999</v>
      </c>
      <c r="AQ962" t="n">
        <v>93.399276546</v>
      </c>
      <c r="AR962" t="n">
        <v>40.796600283</v>
      </c>
      <c r="AS962" t="n">
        <v>86.863433407</v>
      </c>
      <c r="AT962" t="n">
        <v/>
      </c>
    </row>
    <row r="963">
      <c r="A963" s="107" t="n">
        <v>36192</v>
      </c>
      <c r="B963" t="n">
        <v/>
      </c>
      <c r="C963" t="n">
        <v/>
      </c>
      <c r="D963" t="n">
        <v>62.83175934</v>
      </c>
      <c r="E963" t="n">
        <v>68.351708421</v>
      </c>
      <c r="F963" t="n">
        <v>76.453105044</v>
      </c>
      <c r="G963" t="n">
        <v>88.52186661499999</v>
      </c>
      <c r="H963" t="n">
        <v/>
      </c>
      <c r="I963" t="n">
        <v/>
      </c>
      <c r="J963" t="n">
        <v>65.512841451</v>
      </c>
      <c r="K963" t="n">
        <v>58.915485109</v>
      </c>
      <c r="L963" t="n">
        <v>73.79385051200001</v>
      </c>
      <c r="M963" t="n">
        <v>102.326452674</v>
      </c>
      <c r="N963" t="n">
        <v>88.40000000000001</v>
      </c>
      <c r="O963" t="n">
        <v>116.384096987</v>
      </c>
      <c r="P963" t="n">
        <v>38.079158294</v>
      </c>
      <c r="Q963" t="n">
        <v/>
      </c>
      <c r="R963" t="n">
        <v>90.107508959</v>
      </c>
      <c r="S963" t="n">
        <v>102.18</v>
      </c>
      <c r="T963" t="n">
        <v>90.169106023</v>
      </c>
      <c r="U963" t="n">
        <v>92.16705502799999</v>
      </c>
      <c r="V963" t="n">
        <v>137.582509124</v>
      </c>
      <c r="W963" t="n">
        <v>45.774670391</v>
      </c>
      <c r="X963" t="n">
        <v>39.34454249</v>
      </c>
      <c r="Y963" t="n">
        <v>36.920931809</v>
      </c>
      <c r="Z963" t="n">
        <v>26.863868675</v>
      </c>
      <c r="AA963" t="n">
        <v>62.827037185</v>
      </c>
      <c r="AB963" t="n">
        <v>120.989917507</v>
      </c>
      <c r="AC963" t="n">
        <v>99.60362916699999</v>
      </c>
      <c r="AD963" t="n">
        <v>38.628780935</v>
      </c>
      <c r="AE963" t="n">
        <v>82.86429070299999</v>
      </c>
      <c r="AF963" t="n">
        <v/>
      </c>
      <c r="AG963" t="n">
        <v>88.407231018</v>
      </c>
      <c r="AH963" t="n">
        <v>88.208668937</v>
      </c>
      <c r="AI963" t="n">
        <v>116.218957049</v>
      </c>
      <c r="AJ963" t="n">
        <v/>
      </c>
      <c r="AK963" t="n">
        <v>81.290501818</v>
      </c>
      <c r="AL963" t="n">
        <v>41.357636151</v>
      </c>
      <c r="AM963" t="n">
        <v>128.233952614</v>
      </c>
      <c r="AN963" t="n">
        <v>50.988406409</v>
      </c>
      <c r="AO963" t="n">
        <v>38.236832711</v>
      </c>
      <c r="AP963" t="n">
        <v>71.316103345</v>
      </c>
      <c r="AQ963" t="n">
        <v>94.820569885</v>
      </c>
      <c r="AR963" t="n">
        <v>41.096575285</v>
      </c>
      <c r="AS963" t="n">
        <v>87.35317928000001</v>
      </c>
      <c r="AT963" t="n">
        <v/>
      </c>
    </row>
    <row r="964">
      <c r="A964" s="107" t="n">
        <v>36220</v>
      </c>
      <c r="B964" t="n">
        <v/>
      </c>
      <c r="C964" t="n">
        <v/>
      </c>
      <c r="D964" t="n">
        <v>64.858590287</v>
      </c>
      <c r="E964" t="n">
        <v>69.483243964</v>
      </c>
      <c r="F964" t="n">
        <v>76.55842444</v>
      </c>
      <c r="G964" t="n">
        <v>88.19093124699999</v>
      </c>
      <c r="H964" t="n">
        <v/>
      </c>
      <c r="I964" t="n">
        <v/>
      </c>
      <c r="J964" t="n">
        <v>65.41559858700001</v>
      </c>
      <c r="K964" t="n">
        <v>57.842047289</v>
      </c>
      <c r="L964" t="n">
        <v>74.293808849</v>
      </c>
      <c r="M964" t="n">
        <v>104.503611241</v>
      </c>
      <c r="N964" t="n">
        <v>88.59999999999999</v>
      </c>
      <c r="O964" t="n">
        <v>114.753095628</v>
      </c>
      <c r="P964" t="n">
        <v>38.035497879</v>
      </c>
      <c r="Q964" t="n">
        <v/>
      </c>
      <c r="R964" t="n">
        <v>90.907575631</v>
      </c>
      <c r="S964" t="n">
        <v>102.13</v>
      </c>
      <c r="T964" t="n">
        <v>90.680691379</v>
      </c>
      <c r="U964" t="n">
        <v>93.995339667</v>
      </c>
      <c r="V964" t="n">
        <v>135.64861439</v>
      </c>
      <c r="W964" t="n">
        <v>47.183121787</v>
      </c>
      <c r="X964" t="n">
        <v>39.207469167</v>
      </c>
      <c r="Y964" t="n">
        <v>35.377613116</v>
      </c>
      <c r="Z964" t="n">
        <v>27.354662227</v>
      </c>
      <c r="AA964" t="n">
        <v>61.426211384</v>
      </c>
      <c r="AB964" t="n">
        <v>121.389884176</v>
      </c>
      <c r="AC964" t="n">
        <v>100.879235944</v>
      </c>
      <c r="AD964" t="n">
        <v>39.275727023</v>
      </c>
      <c r="AE964" t="n">
        <v>84.228792591</v>
      </c>
      <c r="AF964" t="n">
        <v/>
      </c>
      <c r="AG964" t="n">
        <v>88.83422025500001</v>
      </c>
      <c r="AH964" t="n">
        <v>89.15006348199999</v>
      </c>
      <c r="AI964" t="n">
        <v>116.65628144</v>
      </c>
      <c r="AJ964" t="n">
        <v/>
      </c>
      <c r="AK964" t="n">
        <v>81.733427659</v>
      </c>
      <c r="AL964" t="n">
        <v>43.245714078</v>
      </c>
      <c r="AM964" t="n">
        <v>125.243786954</v>
      </c>
      <c r="AN964" t="n">
        <v>52.21482159</v>
      </c>
      <c r="AO964" t="n">
        <v>38.579552112</v>
      </c>
      <c r="AP964" t="n">
        <v>71.96952314000001</v>
      </c>
      <c r="AQ964" t="n">
        <v>95.73425846000001</v>
      </c>
      <c r="AR964" t="n">
        <v>41.996500292</v>
      </c>
      <c r="AS964" t="n">
        <v>87.520590893</v>
      </c>
      <c r="AT964" t="n">
        <v/>
      </c>
    </row>
    <row r="965">
      <c r="A965" s="107" t="n">
        <v>36251</v>
      </c>
      <c r="B965" t="n">
        <v/>
      </c>
      <c r="C965" t="n">
        <v/>
      </c>
      <c r="D965" t="n">
        <v>65.365298022</v>
      </c>
      <c r="E965" t="n">
        <v>69.59957882499999</v>
      </c>
      <c r="F965" t="n">
        <v>77.883693509</v>
      </c>
      <c r="G965" t="n">
        <v>88.72947037</v>
      </c>
      <c r="H965" t="n">
        <v/>
      </c>
      <c r="I965" t="n">
        <v/>
      </c>
      <c r="J965" t="n">
        <v>65.160969209</v>
      </c>
      <c r="K965" t="n">
        <v>59.338672163</v>
      </c>
      <c r="L965" t="n">
        <v>74.793767186</v>
      </c>
      <c r="M965" t="n">
        <v>98.18985139500001</v>
      </c>
      <c r="N965" t="n">
        <v>89.09999999999999</v>
      </c>
      <c r="O965" t="n">
        <v>117.613098011</v>
      </c>
      <c r="P965" t="n">
        <v>38.668573891</v>
      </c>
      <c r="Q965" t="n">
        <v/>
      </c>
      <c r="R965" t="n">
        <v>91.707642304</v>
      </c>
      <c r="S965" t="n">
        <v>102.92</v>
      </c>
      <c r="T965" t="n">
        <v>90.607590043</v>
      </c>
      <c r="U965" t="n">
        <v>95.28589352900001</v>
      </c>
      <c r="V965" t="n">
        <v>135.506291625</v>
      </c>
      <c r="W965" t="n">
        <v>47.476549162</v>
      </c>
      <c r="X965" t="n">
        <v>39.82362739</v>
      </c>
      <c r="Y965" t="n">
        <v>36.267989285</v>
      </c>
      <c r="Z965" t="n">
        <v>27.940197546</v>
      </c>
      <c r="AA965" t="n">
        <v>62.686954605</v>
      </c>
      <c r="AB965" t="n">
        <v>120.48995917</v>
      </c>
      <c r="AC965" t="n">
        <v>99.17842690800001</v>
      </c>
      <c r="AD965" t="n">
        <v>38.905757854</v>
      </c>
      <c r="AE965" t="n">
        <v>85.963304178</v>
      </c>
      <c r="AF965" t="n">
        <v/>
      </c>
      <c r="AG965" t="n">
        <v>88.831813584</v>
      </c>
      <c r="AH965" t="n">
        <v>87.549692755</v>
      </c>
      <c r="AI965" t="n">
        <v>113.376348504</v>
      </c>
      <c r="AJ965" t="n">
        <v/>
      </c>
      <c r="AK965" t="n">
        <v>81.719040527</v>
      </c>
      <c r="AL965" t="n">
        <v>43.181080091</v>
      </c>
      <c r="AM965" t="n">
        <v>128.012888298</v>
      </c>
      <c r="AN965" t="n">
        <v>51.600683614</v>
      </c>
      <c r="AO965" t="n">
        <v>38.859733351</v>
      </c>
      <c r="AP965" t="n">
        <v>70.00926375500001</v>
      </c>
      <c r="AQ965" t="n">
        <v>94.109923216</v>
      </c>
      <c r="AR965" t="n">
        <v>41.396550287</v>
      </c>
      <c r="AS965" t="n">
        <v>87.71486369500001</v>
      </c>
      <c r="AT965" t="n">
        <v/>
      </c>
    </row>
    <row r="966">
      <c r="A966" s="107" t="n">
        <v>36281</v>
      </c>
      <c r="B966" t="n">
        <v/>
      </c>
      <c r="C966" t="n">
        <v/>
      </c>
      <c r="D966" t="n">
        <v>66.29426220800001</v>
      </c>
      <c r="E966" t="n">
        <v>69.607146998</v>
      </c>
      <c r="F966" t="n">
        <v>79.296728742</v>
      </c>
      <c r="G966" t="n">
        <v>88.564136451</v>
      </c>
      <c r="H966" t="n">
        <v/>
      </c>
      <c r="I966" t="n">
        <v/>
      </c>
      <c r="J966" t="n">
        <v>65.53838088000001</v>
      </c>
      <c r="K966" t="n">
        <v>61.476699984</v>
      </c>
      <c r="L966" t="n">
        <v>75.29372552300001</v>
      </c>
      <c r="M966" t="n">
        <v>101.782163032</v>
      </c>
      <c r="N966" t="n">
        <v>89.2</v>
      </c>
      <c r="O966" t="n">
        <v>116.845097371</v>
      </c>
      <c r="P966" t="n">
        <v>38.122818709</v>
      </c>
      <c r="Q966" t="n">
        <v/>
      </c>
      <c r="R966" t="n">
        <v>91.507625635</v>
      </c>
      <c r="S966" t="n">
        <v>103.35</v>
      </c>
      <c r="T966" t="n">
        <v>91.31357586599999</v>
      </c>
      <c r="U966" t="n">
        <v>97.221724323</v>
      </c>
      <c r="V966" t="n">
        <v>139.11233436</v>
      </c>
      <c r="W966" t="n">
        <v>47.065750837</v>
      </c>
      <c r="X966" t="n">
        <v>40.810925352</v>
      </c>
      <c r="Y966" t="n">
        <v>36.683498164</v>
      </c>
      <c r="Z966" t="n">
        <v>28.180804293</v>
      </c>
      <c r="AA966" t="n">
        <v>62.266706865</v>
      </c>
      <c r="AB966" t="n">
        <v>119.590034164</v>
      </c>
      <c r="AC966" t="n">
        <v>100.772935379</v>
      </c>
      <c r="AD966" t="n">
        <v>41.031580702</v>
      </c>
      <c r="AE966" t="n">
        <v>87.622188935</v>
      </c>
      <c r="AF966" t="n">
        <v/>
      </c>
      <c r="AG966" t="n">
        <v>88.61556397299999</v>
      </c>
      <c r="AH966" t="n">
        <v>87.45555330000001</v>
      </c>
      <c r="AI966" t="n">
        <v>116.437619244</v>
      </c>
      <c r="AJ966" t="n">
        <v/>
      </c>
      <c r="AK966" t="n">
        <v>82.47450217700001</v>
      </c>
      <c r="AL966" t="n">
        <v>44.876895514</v>
      </c>
      <c r="AM966" t="n">
        <v>125.528123196</v>
      </c>
      <c r="AN966" t="n">
        <v>51.770654298</v>
      </c>
      <c r="AO966" t="n">
        <v>39.903900573</v>
      </c>
      <c r="AP966" t="n">
        <v>72.062868825</v>
      </c>
      <c r="AQ966" t="n">
        <v>95.12513274299999</v>
      </c>
      <c r="AR966" t="n">
        <v>42.796433631</v>
      </c>
      <c r="AS966" t="n">
        <v>88.260016964</v>
      </c>
      <c r="AT966" t="n">
        <v/>
      </c>
    </row>
    <row r="967">
      <c r="A967" s="107" t="n">
        <v>36312</v>
      </c>
      <c r="B967" t="n">
        <v/>
      </c>
      <c r="C967" t="n">
        <v/>
      </c>
      <c r="D967" t="n">
        <v>66.71651865</v>
      </c>
      <c r="E967" t="n">
        <v>69.693647845</v>
      </c>
      <c r="F967" t="n">
        <v>78.735025295</v>
      </c>
      <c r="G967" t="n">
        <v>89.779795553</v>
      </c>
      <c r="H967" t="n">
        <v/>
      </c>
      <c r="I967" t="n">
        <v/>
      </c>
      <c r="J967" t="n">
        <v>65.388258655</v>
      </c>
      <c r="K967" t="n">
        <v>59.301536841</v>
      </c>
      <c r="L967" t="n">
        <v>75.29372552300001</v>
      </c>
      <c r="M967" t="n">
        <v>101.23787339</v>
      </c>
      <c r="N967" t="n">
        <v>90</v>
      </c>
      <c r="O967" t="n">
        <v>117.988098323</v>
      </c>
      <c r="P967" t="n">
        <v>40.080260631</v>
      </c>
      <c r="Q967" t="n">
        <v/>
      </c>
      <c r="R967" t="n">
        <v>92.10767564</v>
      </c>
      <c r="S967" t="n">
        <v>104.77</v>
      </c>
      <c r="T967" t="n">
        <v>91.371715561</v>
      </c>
      <c r="U967" t="n">
        <v>97.114178168</v>
      </c>
      <c r="V967" t="n">
        <v>139.16218695</v>
      </c>
      <c r="W967" t="n">
        <v>48.474202234</v>
      </c>
      <c r="X967" t="n">
        <v>40.352697724</v>
      </c>
      <c r="Y967" t="n">
        <v>37.514515922</v>
      </c>
      <c r="Z967" t="n">
        <v>28.112778014</v>
      </c>
      <c r="AA967" t="n">
        <v>63.037161055</v>
      </c>
      <c r="AB967" t="n">
        <v>121.489875844</v>
      </c>
      <c r="AC967" t="n">
        <v>100.028831426</v>
      </c>
      <c r="AD967" t="n">
        <v>41.30855762</v>
      </c>
      <c r="AE967" t="n">
        <v>86.751214968</v>
      </c>
      <c r="AF967" t="n">
        <v/>
      </c>
      <c r="AG967" t="n">
        <v>88.500145523</v>
      </c>
      <c r="AH967" t="n">
        <v>90.279736937</v>
      </c>
      <c r="AI967" t="n">
        <v>116.874943636</v>
      </c>
      <c r="AJ967" t="n">
        <v/>
      </c>
      <c r="AK967" t="n">
        <v>82.602777296</v>
      </c>
      <c r="AL967" t="n">
        <v>43.199515422</v>
      </c>
      <c r="AM967" t="n">
        <v>129.506101128</v>
      </c>
      <c r="AN967" t="n">
        <v>51.412136376</v>
      </c>
      <c r="AO967" t="n">
        <v>38.501152967</v>
      </c>
      <c r="AP967" t="n">
        <v>73.556399785</v>
      </c>
      <c r="AQ967" t="n">
        <v>95.632737507</v>
      </c>
      <c r="AR967" t="n">
        <v>42.796433631</v>
      </c>
      <c r="AS967" t="n">
        <v>88.196085353</v>
      </c>
      <c r="AT967" t="n">
        <v/>
      </c>
    </row>
    <row r="968">
      <c r="A968" s="107" t="n">
        <v>36342</v>
      </c>
      <c r="B968" t="n">
        <v/>
      </c>
      <c r="C968" t="n">
        <v/>
      </c>
      <c r="D968" t="n">
        <v>65.872005766</v>
      </c>
      <c r="E968" t="n">
        <v>70.649339036</v>
      </c>
      <c r="F968" t="n">
        <v>77.75204426400001</v>
      </c>
      <c r="G968" t="n">
        <v>90.290243961</v>
      </c>
      <c r="H968" t="n">
        <v/>
      </c>
      <c r="I968" t="n">
        <v/>
      </c>
      <c r="J968" t="n">
        <v>65.701416377</v>
      </c>
      <c r="K968" t="n">
        <v>58.99499379</v>
      </c>
      <c r="L968" t="n">
        <v>75.893675527</v>
      </c>
      <c r="M968" t="n">
        <v>99.713862393</v>
      </c>
      <c r="N968" t="n">
        <v>90.59999999999999</v>
      </c>
      <c r="O968" t="n">
        <v>120.175100146</v>
      </c>
      <c r="P968" t="n">
        <v>40.080260631</v>
      </c>
      <c r="Q968" t="n">
        <v/>
      </c>
      <c r="R968" t="n">
        <v>91.60763396900001</v>
      </c>
      <c r="S968" t="n">
        <v>105.02</v>
      </c>
      <c r="T968" t="n">
        <v>91.974563143</v>
      </c>
      <c r="U968" t="n">
        <v>98.619824341</v>
      </c>
      <c r="V968" t="n">
        <v>142.524797471</v>
      </c>
      <c r="W968" t="n">
        <v>49.061056983</v>
      </c>
      <c r="X968" t="n">
        <v>40.792437912</v>
      </c>
      <c r="Y968" t="n">
        <v>39.888852373</v>
      </c>
      <c r="Z968" t="n">
        <v>27.502276752</v>
      </c>
      <c r="AA968" t="n">
        <v>64.017739116</v>
      </c>
      <c r="AB968" t="n">
        <v>122.38980085</v>
      </c>
      <c r="AC968" t="n">
        <v>100.56033425</v>
      </c>
      <c r="AD968" t="n">
        <v>42.602449796</v>
      </c>
      <c r="AE968" t="n">
        <v>87.206023509</v>
      </c>
      <c r="AF968" t="n">
        <v/>
      </c>
      <c r="AG968" t="n">
        <v>89.366386498</v>
      </c>
      <c r="AH968" t="n">
        <v>90.09145802800001</v>
      </c>
      <c r="AI968" t="n">
        <v>119.170896691</v>
      </c>
      <c r="AJ968" t="n">
        <v/>
      </c>
      <c r="AK968" t="n">
        <v>83.17784844400001</v>
      </c>
      <c r="AL968" t="n">
        <v>44.278755715</v>
      </c>
      <c r="AM968" t="n">
        <v>126.503024963</v>
      </c>
      <c r="AN968" t="n">
        <v>52.822745303</v>
      </c>
      <c r="AO968" t="n">
        <v>38.604158735</v>
      </c>
      <c r="AP968" t="n">
        <v>72.249560195</v>
      </c>
      <c r="AQ968" t="n">
        <v>95.328174649</v>
      </c>
      <c r="AR968" t="n">
        <v>42.096491959</v>
      </c>
      <c r="AS968" t="n">
        <v>88.726668163</v>
      </c>
      <c r="AT968" t="n">
        <v/>
      </c>
    </row>
    <row r="969">
      <c r="A969" s="107" t="n">
        <v>36373</v>
      </c>
      <c r="B969" t="n">
        <v/>
      </c>
      <c r="C969" t="n">
        <v/>
      </c>
      <c r="D969" t="n">
        <v>66.885421235</v>
      </c>
      <c r="E969" t="n">
        <v>71.088705133</v>
      </c>
      <c r="F969" t="n">
        <v>79.050983484</v>
      </c>
      <c r="G969" t="n">
        <v>91.151692532</v>
      </c>
      <c r="H969" t="n">
        <v/>
      </c>
      <c r="I969" t="n">
        <v/>
      </c>
      <c r="J969" t="n">
        <v>67.141388283</v>
      </c>
      <c r="K969" t="n">
        <v>59.922675559</v>
      </c>
      <c r="L969" t="n">
        <v>76.59361719899999</v>
      </c>
      <c r="M969" t="n">
        <v>97.86327761</v>
      </c>
      <c r="N969" t="n">
        <v>90.59999999999999</v>
      </c>
      <c r="O969" t="n">
        <v>118.265098554</v>
      </c>
      <c r="P969" t="n">
        <v>40.080260631</v>
      </c>
      <c r="Q969" t="n">
        <v/>
      </c>
      <c r="R969" t="n">
        <v>90.50754229499999</v>
      </c>
      <c r="S969" t="n">
        <v>103.04</v>
      </c>
      <c r="T969" t="n">
        <v>92.45150919300001</v>
      </c>
      <c r="U969" t="n">
        <v>99.37264742799999</v>
      </c>
      <c r="V969" t="n">
        <v>140.944976923</v>
      </c>
      <c r="W969" t="n">
        <v>50.704250279</v>
      </c>
      <c r="X969" t="n">
        <v>41.113708825</v>
      </c>
      <c r="Y969" t="n">
        <v>38.523608914</v>
      </c>
      <c r="Z969" t="n">
        <v>26.603115731</v>
      </c>
      <c r="AA969" t="n">
        <v>64.437986857</v>
      </c>
      <c r="AB969" t="n">
        <v>123.189734189</v>
      </c>
      <c r="AC969" t="n">
        <v>101.517039333</v>
      </c>
      <c r="AD969" t="n">
        <v>42.602449796</v>
      </c>
      <c r="AE969" t="n">
        <v>93.112011975</v>
      </c>
      <c r="AF969" t="n">
        <v/>
      </c>
      <c r="AG969" t="n">
        <v>88.642536183</v>
      </c>
      <c r="AH969" t="n">
        <v>89.71490021</v>
      </c>
      <c r="AI969" t="n">
        <v>119.389558887</v>
      </c>
      <c r="AJ969" t="n">
        <v/>
      </c>
      <c r="AK969" t="n">
        <v>83.35836306500001</v>
      </c>
      <c r="AL969" t="n">
        <v>44.712855293</v>
      </c>
      <c r="AM969" t="n">
        <v>128.29043375</v>
      </c>
      <c r="AN969" t="n">
        <v>52.930558767</v>
      </c>
      <c r="AO969" t="n">
        <v>39.485141694</v>
      </c>
      <c r="AP969" t="n">
        <v>73.183017045</v>
      </c>
      <c r="AQ969" t="n">
        <v>93.805360357</v>
      </c>
      <c r="AR969" t="n">
        <v>39.596700275</v>
      </c>
      <c r="AS969" t="n">
        <v>89.106193957</v>
      </c>
      <c r="AT969" t="n">
        <v/>
      </c>
    </row>
    <row r="970">
      <c r="A970" s="107" t="n">
        <v>36404</v>
      </c>
      <c r="B970" t="n">
        <v/>
      </c>
      <c r="C970" t="n">
        <v/>
      </c>
      <c r="D970" t="n">
        <v>67.561031554</v>
      </c>
      <c r="E970" t="n">
        <v>71.11072477099999</v>
      </c>
      <c r="F970" t="n">
        <v>80.077847597</v>
      </c>
      <c r="G970" t="n">
        <v>92.364676328</v>
      </c>
      <c r="H970" t="n">
        <v/>
      </c>
      <c r="I970" t="n">
        <v/>
      </c>
      <c r="J970" t="n">
        <v>65.663726387</v>
      </c>
      <c r="K970" t="n">
        <v>59.2983502</v>
      </c>
      <c r="L970" t="n">
        <v>76.29364219599999</v>
      </c>
      <c r="M970" t="n">
        <v>103.741605743</v>
      </c>
      <c r="N970" t="n">
        <v>91.40000000000001</v>
      </c>
      <c r="O970" t="n">
        <v>119.847099873</v>
      </c>
      <c r="P970" t="n">
        <v>39.898342237</v>
      </c>
      <c r="Q970" t="n">
        <v/>
      </c>
      <c r="R970" t="n">
        <v>92.807733978</v>
      </c>
      <c r="S970" t="n">
        <v>105.87</v>
      </c>
      <c r="T970" t="n">
        <v>92.610483862</v>
      </c>
      <c r="U970" t="n">
        <v>99.37264742799999</v>
      </c>
      <c r="V970" t="n">
        <v>141.072274781</v>
      </c>
      <c r="W970" t="n">
        <v>51.760588826</v>
      </c>
      <c r="X970" t="n">
        <v>41.086987523</v>
      </c>
      <c r="Y970" t="n">
        <v>41.13537901</v>
      </c>
      <c r="Z970" t="n">
        <v>27.186430866</v>
      </c>
      <c r="AA970" t="n">
        <v>65.62868878800001</v>
      </c>
      <c r="AB970" t="n">
        <v>123.689692526</v>
      </c>
      <c r="AC970" t="n">
        <v>102.261143286</v>
      </c>
      <c r="AD970" t="n">
        <v>44.728272644</v>
      </c>
      <c r="AE970" t="n">
        <v>93.96993266</v>
      </c>
      <c r="AF970" t="n">
        <v/>
      </c>
      <c r="AG970" t="n">
        <v>88.99275170999999</v>
      </c>
      <c r="AH970" t="n">
        <v>89.244202937</v>
      </c>
      <c r="AI970" t="n">
        <v>117.749592419</v>
      </c>
      <c r="AJ970" t="n">
        <v/>
      </c>
      <c r="AK970" t="n">
        <v>83.838218919</v>
      </c>
      <c r="AL970" t="n">
        <v>45.571944293</v>
      </c>
      <c r="AM970" t="n">
        <v>125.714692426</v>
      </c>
      <c r="AN970" t="n">
        <v>53.557379967</v>
      </c>
      <c r="AO970" t="n">
        <v>38.87293829</v>
      </c>
      <c r="AP970" t="n">
        <v>74.116473895</v>
      </c>
      <c r="AQ970" t="n">
        <v>97.054030846</v>
      </c>
      <c r="AR970" t="n">
        <v>40.696608616</v>
      </c>
      <c r="AS970" t="n">
        <v>88.70734000100001</v>
      </c>
      <c r="AT970" t="n">
        <v/>
      </c>
    </row>
    <row r="971">
      <c r="A971" s="107" t="n">
        <v>36434</v>
      </c>
      <c r="B971" t="n">
        <v/>
      </c>
      <c r="C971" t="n">
        <v/>
      </c>
      <c r="D971" t="n">
        <v>68.236641873</v>
      </c>
      <c r="E971" t="n">
        <v>71.571746795</v>
      </c>
      <c r="F971" t="n">
        <v>81.376786817</v>
      </c>
      <c r="G971" t="n">
        <v>91.85101755300001</v>
      </c>
      <c r="H971" t="n">
        <v/>
      </c>
      <c r="I971" t="n">
        <v/>
      </c>
      <c r="J971" t="n">
        <v>68.312692494</v>
      </c>
      <c r="K971" t="n">
        <v>59.766616304</v>
      </c>
      <c r="L971" t="n">
        <v>77.093575535</v>
      </c>
      <c r="M971" t="n">
        <v>106.680769809</v>
      </c>
      <c r="N971" t="n">
        <v>92.3</v>
      </c>
      <c r="O971" t="n">
        <v>120.593100494</v>
      </c>
      <c r="P971" t="n">
        <v>41.76846333</v>
      </c>
      <c r="Q971" t="n">
        <v/>
      </c>
      <c r="R971" t="n">
        <v>91.807650638</v>
      </c>
      <c r="S971" t="n">
        <v>107.21</v>
      </c>
      <c r="T971" t="n">
        <v>93.272473608</v>
      </c>
      <c r="U971" t="n">
        <v>98.40473203099999</v>
      </c>
      <c r="V971" t="n">
        <v>143.446930584</v>
      </c>
      <c r="W971" t="n">
        <v>52.40612905</v>
      </c>
      <c r="X971" t="n">
        <v>40.80905106</v>
      </c>
      <c r="Y971" t="n">
        <v>42.381905646</v>
      </c>
      <c r="Z971" t="n">
        <v>27.838481428</v>
      </c>
      <c r="AA971" t="n">
        <v>65.48860620799999</v>
      </c>
      <c r="AB971" t="n">
        <v>124.889592534</v>
      </c>
      <c r="AC971" t="n">
        <v>102.154842721</v>
      </c>
      <c r="AD971" t="n">
        <v>44.820264978</v>
      </c>
      <c r="AE971" t="n">
        <v>93.063979984</v>
      </c>
      <c r="AF971" t="n">
        <v/>
      </c>
      <c r="AG971" t="n">
        <v>89.04231539200001</v>
      </c>
      <c r="AH971" t="n">
        <v>89.809039664</v>
      </c>
      <c r="AI971" t="n">
        <v>116.218957049</v>
      </c>
      <c r="AJ971" t="n">
        <v/>
      </c>
      <c r="AK971" t="n">
        <v>84.37908001700001</v>
      </c>
      <c r="AL971" t="n">
        <v>45.975086679</v>
      </c>
      <c r="AM971" t="n">
        <v>127.538312901</v>
      </c>
      <c r="AN971" t="n">
        <v>51.90335586</v>
      </c>
      <c r="AO971" t="n">
        <v>39.170457931</v>
      </c>
      <c r="AP971" t="n">
        <v>75.51665917</v>
      </c>
      <c r="AQ971" t="n">
        <v>97.054030846</v>
      </c>
      <c r="AR971" t="n">
        <v>40.396633614</v>
      </c>
      <c r="AS971" t="n">
        <v>89.873472404</v>
      </c>
      <c r="AT971" t="n">
        <v/>
      </c>
    </row>
    <row r="972">
      <c r="A972" s="107" t="n">
        <v>36465</v>
      </c>
      <c r="B972" t="n">
        <v/>
      </c>
      <c r="C972" t="n">
        <v/>
      </c>
      <c r="D972" t="n">
        <v>72.205852476</v>
      </c>
      <c r="E972" t="n">
        <v>73.557604313</v>
      </c>
      <c r="F972" t="n">
        <v>80.75364705600001</v>
      </c>
      <c r="G972" t="n">
        <v>93.028419777</v>
      </c>
      <c r="H972" t="n">
        <v/>
      </c>
      <c r="I972" t="n">
        <v/>
      </c>
      <c r="J972" t="n">
        <v>70.49826755399999</v>
      </c>
      <c r="K972" t="n">
        <v>59.154468377</v>
      </c>
      <c r="L972" t="n">
        <v>76.993583868</v>
      </c>
      <c r="M972" t="n">
        <v>108.422496663</v>
      </c>
      <c r="N972" t="n">
        <v>92.7</v>
      </c>
      <c r="O972" t="n">
        <v>121.059100883</v>
      </c>
      <c r="P972" t="n">
        <v>41.179047733</v>
      </c>
      <c r="Q972" t="n">
        <v/>
      </c>
      <c r="R972" t="n">
        <v>91.707642304</v>
      </c>
      <c r="S972" t="n">
        <v>107.26</v>
      </c>
      <c r="T972" t="n">
        <v>93.773955478</v>
      </c>
      <c r="U972" t="n">
        <v>98.512278186</v>
      </c>
      <c r="V972" t="n">
        <v>142.606833574</v>
      </c>
      <c r="W972" t="n">
        <v>53.169040223</v>
      </c>
      <c r="X972" t="n">
        <v>40.776776147</v>
      </c>
      <c r="Y972" t="n">
        <v>41.076020598</v>
      </c>
      <c r="Z972" t="n">
        <v>28.853140618</v>
      </c>
      <c r="AA972" t="n">
        <v>66.74934942900001</v>
      </c>
      <c r="AB972" t="n">
        <v>125.689525873</v>
      </c>
      <c r="AC972" t="n">
        <v>103.217848369</v>
      </c>
      <c r="AD972" t="n">
        <v>46.854095492</v>
      </c>
      <c r="AE972" t="n">
        <v>91.395924984</v>
      </c>
      <c r="AF972" t="n">
        <v/>
      </c>
      <c r="AG972" t="n">
        <v>90.131493475</v>
      </c>
      <c r="AH972" t="n">
        <v>91.503549847</v>
      </c>
      <c r="AI972" t="n">
        <v>120.373538768</v>
      </c>
      <c r="AJ972" t="n">
        <v/>
      </c>
      <c r="AK972" t="n">
        <v>85.079985365</v>
      </c>
      <c r="AL972" t="n">
        <v>46.425912159</v>
      </c>
      <c r="AM972" t="n">
        <v>129.377620238</v>
      </c>
      <c r="AN972" t="n">
        <v>53.394090728</v>
      </c>
      <c r="AO972" t="n">
        <v>39.72802336</v>
      </c>
      <c r="AP972" t="n">
        <v>74.58320232</v>
      </c>
      <c r="AQ972" t="n">
        <v>97.358593704</v>
      </c>
      <c r="AR972" t="n">
        <v>40.996583618</v>
      </c>
      <c r="AS972" t="n">
        <v>90.340619197</v>
      </c>
      <c r="AT972" t="n">
        <v/>
      </c>
    </row>
    <row r="973">
      <c r="A973" s="107" t="n">
        <v>36495</v>
      </c>
      <c r="B973" t="n">
        <v/>
      </c>
      <c r="C973" t="n">
        <v/>
      </c>
      <c r="D973" t="n">
        <v>68.743349608</v>
      </c>
      <c r="E973" t="n">
        <v>72.166079422</v>
      </c>
      <c r="F973" t="n">
        <v>81.464552981</v>
      </c>
      <c r="G973" t="n">
        <v>94.47870322599999</v>
      </c>
      <c r="H973" t="n">
        <v/>
      </c>
      <c r="I973" t="n">
        <v/>
      </c>
      <c r="J973" t="n">
        <v>70.86373548500001</v>
      </c>
      <c r="K973" t="n">
        <v>59.134434433</v>
      </c>
      <c r="L973" t="n">
        <v>77.093575535</v>
      </c>
      <c r="M973" t="n">
        <v>110.926229015</v>
      </c>
      <c r="N973" t="n">
        <v>92.40000000000001</v>
      </c>
      <c r="O973" t="n">
        <v>122.077101731</v>
      </c>
      <c r="P973" t="n">
        <v>41.310028977</v>
      </c>
      <c r="Q973" t="n">
        <v/>
      </c>
      <c r="R973" t="n">
        <v>98.908242354</v>
      </c>
      <c r="S973" t="n">
        <v>106.36</v>
      </c>
      <c r="T973" t="n">
        <v>93.856051433</v>
      </c>
      <c r="U973" t="n">
        <v>96.038716616</v>
      </c>
      <c r="V973" t="n">
        <v>145.204428867</v>
      </c>
      <c r="W973" t="n">
        <v>51.115048603</v>
      </c>
      <c r="X973" t="n">
        <v>42.087715273</v>
      </c>
      <c r="Y973" t="n">
        <v>41.313454243</v>
      </c>
      <c r="Z973" t="n">
        <v>30.053242463</v>
      </c>
      <c r="AA973" t="n">
        <v>67.379721039</v>
      </c>
      <c r="AB973" t="n">
        <v>124.28964253</v>
      </c>
      <c r="AC973" t="n">
        <v>103.111547804</v>
      </c>
      <c r="AD973" t="n">
        <v>46.669110907</v>
      </c>
      <c r="AE973" t="n">
        <v>93.35796343299999</v>
      </c>
      <c r="AF973" t="n">
        <v/>
      </c>
      <c r="AG973" t="n">
        <v>90.412879409</v>
      </c>
      <c r="AH973" t="n">
        <v>91.22113148299999</v>
      </c>
      <c r="AI973" t="n">
        <v>122.560160726</v>
      </c>
      <c r="AJ973" t="n">
        <v/>
      </c>
      <c r="AK973" t="n">
        <v>85.294615351</v>
      </c>
      <c r="AL973" t="n">
        <v>49.156482897</v>
      </c>
      <c r="AM973" t="n">
        <v>129.295579174</v>
      </c>
      <c r="AN973" t="n">
        <v>62.033878106</v>
      </c>
      <c r="AO973" t="n">
        <v>39.233609043</v>
      </c>
      <c r="AP973" t="n">
        <v>75.89004190999999</v>
      </c>
      <c r="AQ973" t="n">
        <v>96.952509893</v>
      </c>
      <c r="AR973" t="n">
        <v>41.196566953</v>
      </c>
      <c r="AS973" t="n">
        <v>91.03504534299999</v>
      </c>
      <c r="AT973" t="n">
        <v/>
      </c>
    </row>
    <row r="974">
      <c r="A974" s="107" t="n">
        <v>36526</v>
      </c>
      <c r="B974" t="n">
        <v/>
      </c>
      <c r="C974" t="n">
        <v/>
      </c>
      <c r="D974" t="n">
        <v>66.54761607499999</v>
      </c>
      <c r="E974" t="n">
        <v>64.894592117</v>
      </c>
      <c r="F974" t="n">
        <v>80.692210742</v>
      </c>
      <c r="G974" t="n">
        <v>94.841207205</v>
      </c>
      <c r="H974" t="n">
        <v/>
      </c>
      <c r="I974" t="n">
        <v/>
      </c>
      <c r="J974" t="n">
        <v>70.69221692799999</v>
      </c>
      <c r="K974" t="n">
        <v>58.490251625</v>
      </c>
      <c r="L974" t="n">
        <v>76.49362553100001</v>
      </c>
      <c r="M974" t="n">
        <v>107</v>
      </c>
      <c r="N974" t="n">
        <v>92.09999999999999</v>
      </c>
      <c r="O974" t="n">
        <v>122.447102039</v>
      </c>
      <c r="P974" t="n">
        <v>44.303691974</v>
      </c>
      <c r="Q974" t="n">
        <v/>
      </c>
      <c r="R974" t="n">
        <v>96.008000667</v>
      </c>
      <c r="S974" t="n">
        <v>107.12</v>
      </c>
      <c r="T974" t="n">
        <v>93.785986147</v>
      </c>
      <c r="U974" t="n">
        <v>95.823624305</v>
      </c>
      <c r="V974" t="n">
        <v>149.026136174</v>
      </c>
      <c r="W974" t="n">
        <v>53.704475373</v>
      </c>
      <c r="X974" t="n">
        <v>41.65396868</v>
      </c>
      <c r="Y974" t="n">
        <v>38.761042559</v>
      </c>
      <c r="Z974" t="n">
        <v>28.944346335</v>
      </c>
      <c r="AA974" t="n">
        <v>64.648110727</v>
      </c>
      <c r="AB974" t="n">
        <v>124.589617532</v>
      </c>
      <c r="AC974" t="n">
        <v>103.005247239</v>
      </c>
      <c r="AD974" t="n">
        <v>47.762019832</v>
      </c>
      <c r="AE974" t="n">
        <v>86.99275060399999</v>
      </c>
      <c r="AF974" t="n">
        <v>57.4</v>
      </c>
      <c r="AG974" t="n">
        <v>91.58931336000001</v>
      </c>
      <c r="AH974" t="n">
        <v>92.25666548300001</v>
      </c>
      <c r="AI974" t="n">
        <v>120.093095423</v>
      </c>
      <c r="AJ974" t="n">
        <v/>
      </c>
      <c r="AK974" t="n">
        <v>85.118401869</v>
      </c>
      <c r="AL974" t="n">
        <v>44.7</v>
      </c>
      <c r="AM974" t="n">
        <v>127.85472502</v>
      </c>
      <c r="AN974" t="n">
        <v>58.041024162</v>
      </c>
      <c r="AO974" t="n">
        <v>39.909977494</v>
      </c>
      <c r="AP974" t="n">
        <v>74.116473895</v>
      </c>
      <c r="AQ974" t="n">
        <v>93.307775648</v>
      </c>
      <c r="AR974" t="n">
        <v>41.496541955</v>
      </c>
      <c r="AS974" t="n">
        <v>90.98528771700001</v>
      </c>
      <c r="AT974" t="n">
        <v/>
      </c>
    </row>
    <row r="975">
      <c r="A975" s="107" t="n">
        <v>36557</v>
      </c>
      <c r="B975" t="n">
        <v/>
      </c>
      <c r="C975" t="n">
        <v/>
      </c>
      <c r="D975" t="n">
        <v>69.672313794</v>
      </c>
      <c r="E975" t="n">
        <v>67.594367136</v>
      </c>
      <c r="F975" t="n">
        <v>80.797530138</v>
      </c>
      <c r="G975" t="n">
        <v>94.475492858</v>
      </c>
      <c r="H975" t="n">
        <v/>
      </c>
      <c r="I975" t="n">
        <v/>
      </c>
      <c r="J975" t="n">
        <v>69.496151336</v>
      </c>
      <c r="K975" t="n">
        <v>60.089985002</v>
      </c>
      <c r="L975" t="n">
        <v>78.393467211</v>
      </c>
      <c r="M975" t="n">
        <v>107</v>
      </c>
      <c r="N975" t="n">
        <v>93.2</v>
      </c>
      <c r="O975" t="n">
        <v>122.393101994</v>
      </c>
      <c r="P975" t="n">
        <v>44.803733644</v>
      </c>
      <c r="Q975" t="n">
        <v/>
      </c>
      <c r="R975" t="n">
        <v>96.308025669</v>
      </c>
      <c r="S975" t="n">
        <v>107.45</v>
      </c>
      <c r="T975" t="n">
        <v>94.23793981599999</v>
      </c>
      <c r="U975" t="n">
        <v>96.038716616</v>
      </c>
      <c r="V975" t="n">
        <v>149.525553521</v>
      </c>
      <c r="W975" t="n">
        <v>53.904492041</v>
      </c>
      <c r="X975" t="n">
        <v>41.087613306</v>
      </c>
      <c r="Y975" t="n">
        <v>38.761042559</v>
      </c>
      <c r="Z975" t="n">
        <v>28.234287129</v>
      </c>
      <c r="AA975" t="n">
        <v>68.01009265</v>
      </c>
      <c r="AB975" t="n">
        <v>125.189567536</v>
      </c>
      <c r="AC975" t="n">
        <v>102.898946674</v>
      </c>
      <c r="AD975" t="n">
        <v>47.95500375</v>
      </c>
      <c r="AE975" t="n">
        <v>89.69252562299999</v>
      </c>
      <c r="AF975" t="n">
        <v>57.5</v>
      </c>
      <c r="AG975" t="n">
        <v>92.230482997</v>
      </c>
      <c r="AH975" t="n">
        <v>93.103920575</v>
      </c>
      <c r="AI975" t="n">
        <v>121.489526765</v>
      </c>
      <c r="AJ975" t="n">
        <v/>
      </c>
      <c r="AK975" t="n">
        <v>85.72400877699999</v>
      </c>
      <c r="AL975" t="n">
        <v>46</v>
      </c>
      <c r="AM975" t="n">
        <v>128.878586682</v>
      </c>
      <c r="AN975" t="n">
        <v>56.078170637</v>
      </c>
      <c r="AO975" t="n">
        <v>40.710177544</v>
      </c>
      <c r="AP975" t="n">
        <v>76.35677033499999</v>
      </c>
      <c r="AQ975" t="n">
        <v>98.008167347</v>
      </c>
      <c r="AR975" t="n">
        <v>42.996416965</v>
      </c>
      <c r="AS975" t="n">
        <v>91.315353242</v>
      </c>
      <c r="AT975" t="n">
        <v/>
      </c>
    </row>
    <row r="976">
      <c r="A976" s="107" t="n">
        <v>36586</v>
      </c>
      <c r="B976" t="n">
        <v/>
      </c>
      <c r="C976" t="n">
        <v/>
      </c>
      <c r="D976" t="n">
        <v>69.418959917</v>
      </c>
      <c r="E976" t="n">
        <v>68.69427547700001</v>
      </c>
      <c r="F976" t="n">
        <v>82.122799207</v>
      </c>
      <c r="G976" t="n">
        <v>95.56889047</v>
      </c>
      <c r="H976" t="n">
        <v/>
      </c>
      <c r="I976" t="n">
        <v/>
      </c>
      <c r="J976" t="n">
        <v>69.906532078</v>
      </c>
      <c r="K976" t="n">
        <v>60.589901683</v>
      </c>
      <c r="L976" t="n">
        <v>78.493458878</v>
      </c>
      <c r="M976" t="n">
        <v>108.6</v>
      </c>
      <c r="N976" t="n">
        <v>93.59999999999999</v>
      </c>
      <c r="O976" t="n">
        <v>124.065103388</v>
      </c>
      <c r="P976" t="n">
        <v>44.303691974</v>
      </c>
      <c r="Q976" t="n">
        <v/>
      </c>
      <c r="R976" t="n">
        <v>95.507958997</v>
      </c>
      <c r="S976" t="n">
        <v>108.14</v>
      </c>
      <c r="T976" t="n">
        <v>94.82053090399999</v>
      </c>
      <c r="U976" t="n">
        <v>95.823624305</v>
      </c>
      <c r="V976" t="n">
        <v>151.722989845</v>
      </c>
      <c r="W976" t="n">
        <v>56.404700392</v>
      </c>
      <c r="X976" t="n">
        <v>42.589432395</v>
      </c>
      <c r="Y976" t="n">
        <v>39.948210784</v>
      </c>
      <c r="Z976" t="n">
        <v>28.276299227</v>
      </c>
      <c r="AA976" t="n">
        <v>69.200794581</v>
      </c>
      <c r="AB976" t="n">
        <v>126.289475877</v>
      </c>
      <c r="AC976" t="n">
        <v>104.387154581</v>
      </c>
      <c r="AD976" t="n">
        <v>48.40896592</v>
      </c>
      <c r="AE976" t="n">
        <v>87.39271727400001</v>
      </c>
      <c r="AF976" t="n">
        <v>57.5</v>
      </c>
      <c r="AG976" t="n">
        <v>92.316600286</v>
      </c>
      <c r="AH976" t="n">
        <v>93.38633893799999</v>
      </c>
      <c r="AI976" t="n">
        <v>123.002327386</v>
      </c>
      <c r="AJ976" t="n">
        <v/>
      </c>
      <c r="AK976" t="n">
        <v>86.175775489</v>
      </c>
      <c r="AL976" t="n">
        <v>45.8</v>
      </c>
      <c r="AM976" t="n">
        <v>120.815676095</v>
      </c>
      <c r="AN976" t="n">
        <v>56.08796115</v>
      </c>
      <c r="AO976" t="n">
        <v>40.810202551</v>
      </c>
      <c r="AP976" t="n">
        <v>77.38357286999999</v>
      </c>
      <c r="AQ976" t="n">
        <v>98.60821735099999</v>
      </c>
      <c r="AR976" t="n">
        <v>42.196483626</v>
      </c>
      <c r="AS976" t="n">
        <v>91.658403327</v>
      </c>
      <c r="AT976" t="n">
        <v/>
      </c>
    </row>
    <row r="977">
      <c r="A977" s="107" t="n">
        <v>36617</v>
      </c>
      <c r="B977" t="n">
        <v/>
      </c>
      <c r="C977" t="n">
        <v/>
      </c>
      <c r="D977" t="n">
        <v>70.094570236</v>
      </c>
      <c r="E977" t="n">
        <v>71.19406716100001</v>
      </c>
      <c r="F977" t="n">
        <v>82.88636483000001</v>
      </c>
      <c r="G977" t="n">
        <v>95.300022205</v>
      </c>
      <c r="H977" t="n">
        <v/>
      </c>
      <c r="I977" t="n">
        <v/>
      </c>
      <c r="J977" t="n">
        <v>69.037339424</v>
      </c>
      <c r="K977" t="n">
        <v>60.489918347</v>
      </c>
      <c r="L977" t="n">
        <v>79.493375552</v>
      </c>
      <c r="M977" t="n">
        <v>108.6</v>
      </c>
      <c r="N977" t="n">
        <v>94.7</v>
      </c>
      <c r="O977" t="n">
        <v>123.604103003</v>
      </c>
      <c r="P977" t="n">
        <v>44.603716976</v>
      </c>
      <c r="Q977" t="n">
        <v/>
      </c>
      <c r="R977" t="n">
        <v>97.00808400699999</v>
      </c>
      <c r="S977" t="n">
        <v>108.76</v>
      </c>
      <c r="T977" t="n">
        <v>95.692631658</v>
      </c>
      <c r="U977" t="n">
        <v>97.329270479</v>
      </c>
      <c r="V977" t="n">
        <v>152.022640253</v>
      </c>
      <c r="W977" t="n">
        <v>55.604633719</v>
      </c>
      <c r="X977" t="n">
        <v>42.798170779</v>
      </c>
      <c r="Y977" t="n">
        <v>43.094206581</v>
      </c>
      <c r="Z977" t="n">
        <v>28.583011993</v>
      </c>
      <c r="AA977" t="n">
        <v>69.901207481</v>
      </c>
      <c r="AB977" t="n">
        <v>127.289392551</v>
      </c>
      <c r="AC977" t="n">
        <v>105.981663052</v>
      </c>
      <c r="AD977" t="n">
        <v>47.965002916</v>
      </c>
      <c r="AE977" t="n">
        <v>92.69227564400001</v>
      </c>
      <c r="AF977" t="n">
        <v>57</v>
      </c>
      <c r="AG977" t="n">
        <v>92.183907594</v>
      </c>
      <c r="AH977" t="n">
        <v>93.76289675699999</v>
      </c>
      <c r="AI977" t="n">
        <v>117.882079131</v>
      </c>
      <c r="AJ977" t="n">
        <v/>
      </c>
      <c r="AK977" t="n">
        <v>86.861616406</v>
      </c>
      <c r="AL977" t="n">
        <v>47</v>
      </c>
      <c r="AM977" t="n">
        <v>119.663831726</v>
      </c>
      <c r="AN977" t="n">
        <v>61.558842884</v>
      </c>
      <c r="AO977" t="n">
        <v>41.410352588</v>
      </c>
      <c r="AP977" t="n">
        <v>77.38357286999999</v>
      </c>
      <c r="AQ977" t="n">
        <v>99.70830902599999</v>
      </c>
      <c r="AR977" t="n">
        <v>43.296391967</v>
      </c>
      <c r="AS977" t="n">
        <v>92.24181644399999</v>
      </c>
      <c r="AT977" t="n">
        <v/>
      </c>
    </row>
    <row r="978">
      <c r="A978" s="107" t="n">
        <v>36647</v>
      </c>
      <c r="B978" t="n">
        <v/>
      </c>
      <c r="C978" t="n">
        <v/>
      </c>
      <c r="D978" t="n">
        <v>71.36133957200001</v>
      </c>
      <c r="E978" t="n">
        <v>71.894008833</v>
      </c>
      <c r="F978" t="n">
        <v>82.649396188</v>
      </c>
      <c r="G978" t="n">
        <v>96.747897878</v>
      </c>
      <c r="H978" t="n">
        <v/>
      </c>
      <c r="I978" t="n">
        <v/>
      </c>
      <c r="J978" t="n">
        <v>69.804385956</v>
      </c>
      <c r="K978" t="n">
        <v>61.389768372</v>
      </c>
      <c r="L978" t="n">
        <v>81.393217232</v>
      </c>
      <c r="M978" t="n">
        <v>112.8</v>
      </c>
      <c r="N978" t="n">
        <v>96</v>
      </c>
      <c r="O978" t="n">
        <v>124.840104033</v>
      </c>
      <c r="P978" t="n">
        <v>44.903741978</v>
      </c>
      <c r="Q978" t="n">
        <v/>
      </c>
      <c r="R978" t="n">
        <v>101.30844237</v>
      </c>
      <c r="S978" t="n">
        <v>110.11</v>
      </c>
      <c r="T978" t="n">
        <v>96.20065449499999</v>
      </c>
      <c r="U978" t="n">
        <v>98.08209356499999</v>
      </c>
      <c r="V978" t="n">
        <v>148.22706842</v>
      </c>
      <c r="W978" t="n">
        <v>57.004750396</v>
      </c>
      <c r="X978" t="n">
        <v>43.078590943</v>
      </c>
      <c r="Y978" t="n">
        <v>43.450357049</v>
      </c>
      <c r="Z978" t="n">
        <v>29.115003804</v>
      </c>
      <c r="AA978" t="n">
        <v>71.442115863</v>
      </c>
      <c r="AB978" t="n">
        <v>127.989334222</v>
      </c>
      <c r="AC978" t="n">
        <v>105.343859663</v>
      </c>
      <c r="AD978" t="n">
        <v>49.682859762</v>
      </c>
      <c r="AE978" t="n">
        <v>93.492208983</v>
      </c>
      <c r="AF978" t="n">
        <v>58.8</v>
      </c>
      <c r="AG978" t="n">
        <v>93.181716227</v>
      </c>
      <c r="AH978" t="n">
        <v>95.080849121</v>
      </c>
      <c r="AI978" t="n">
        <v>122.885958107</v>
      </c>
      <c r="AJ978" t="n">
        <v/>
      </c>
      <c r="AK978" t="n">
        <v>87.610426987</v>
      </c>
      <c r="AL978" t="n">
        <v>48.1</v>
      </c>
      <c r="AM978" t="n">
        <v>128.622621267</v>
      </c>
      <c r="AN978" t="n">
        <v>56.746772225</v>
      </c>
      <c r="AO978" t="n">
        <v>39.509877469</v>
      </c>
      <c r="AP978" t="n">
        <v>79.343832255</v>
      </c>
      <c r="AQ978" t="n">
        <v>101.508459038</v>
      </c>
      <c r="AR978" t="n">
        <v>43.896341972</v>
      </c>
      <c r="AS978" t="n">
        <v>92.520141968</v>
      </c>
      <c r="AT978" t="n">
        <v/>
      </c>
    </row>
    <row r="979">
      <c r="A979" s="107" t="n">
        <v>36678</v>
      </c>
      <c r="B979" t="n">
        <v/>
      </c>
      <c r="C979" t="n">
        <v/>
      </c>
      <c r="D979" t="n">
        <v>70.770180555</v>
      </c>
      <c r="E979" t="n">
        <v>70.99408382599999</v>
      </c>
      <c r="F979" t="n">
        <v>84.668017949</v>
      </c>
      <c r="G979" t="n">
        <v>97.074820286</v>
      </c>
      <c r="H979" t="n">
        <v/>
      </c>
      <c r="I979" t="n">
        <v/>
      </c>
      <c r="J979" t="n">
        <v>69.507781229</v>
      </c>
      <c r="K979" t="n">
        <v>61.289785036</v>
      </c>
      <c r="L979" t="n">
        <v>79.593367219</v>
      </c>
      <c r="M979" t="n">
        <v>110.3</v>
      </c>
      <c r="N979" t="n">
        <v>94.7</v>
      </c>
      <c r="O979" t="n">
        <v>123.52810294</v>
      </c>
      <c r="P979" t="n">
        <v>46.803900325</v>
      </c>
      <c r="Q979" t="n">
        <v/>
      </c>
      <c r="R979" t="n">
        <v>97.00808400699999</v>
      </c>
      <c r="S979" t="n">
        <v>108.69</v>
      </c>
      <c r="T979" t="n">
        <v>96.210297825</v>
      </c>
      <c r="U979" t="n">
        <v>99.157555117</v>
      </c>
      <c r="V979" t="n">
        <v>150.224737806</v>
      </c>
      <c r="W979" t="n">
        <v>58.704892074</v>
      </c>
      <c r="X979" t="n">
        <v>42.73990232</v>
      </c>
      <c r="Y979" t="n">
        <v>43.865865928</v>
      </c>
      <c r="Z979" t="n">
        <v>29.242759184</v>
      </c>
      <c r="AA979" t="n">
        <v>71.442115863</v>
      </c>
      <c r="AB979" t="n">
        <v>127.789350887</v>
      </c>
      <c r="AC979" t="n">
        <v>106.725767005</v>
      </c>
      <c r="AD979" t="n">
        <v>49.390884093</v>
      </c>
      <c r="AE979" t="n">
        <v>91.29239230100001</v>
      </c>
      <c r="AF979" t="n">
        <v>58.6</v>
      </c>
      <c r="AG979" t="n">
        <v>93.60291259500001</v>
      </c>
      <c r="AH979" t="n">
        <v>93.951175666</v>
      </c>
      <c r="AI979" t="n">
        <v>120.32583398</v>
      </c>
      <c r="AJ979" t="n">
        <v/>
      </c>
      <c r="AK979" t="n">
        <v>87.656082557</v>
      </c>
      <c r="AL979" t="n">
        <v>48.1</v>
      </c>
      <c r="AM979" t="n">
        <v>127.726742313</v>
      </c>
      <c r="AN979" t="n">
        <v>57.439453584</v>
      </c>
      <c r="AO979" t="n">
        <v>38.209552388</v>
      </c>
      <c r="AP979" t="n">
        <v>79.43717794</v>
      </c>
      <c r="AQ979" t="n">
        <v>104.408700725</v>
      </c>
      <c r="AR979" t="n">
        <v>44.496291976</v>
      </c>
      <c r="AS979" t="n">
        <v>92.56781809899999</v>
      </c>
      <c r="AT979" t="n">
        <v/>
      </c>
    </row>
    <row r="980">
      <c r="A980" s="107" t="n">
        <v>36708</v>
      </c>
      <c r="B980" t="n">
        <v/>
      </c>
      <c r="C980" t="n">
        <v/>
      </c>
      <c r="D980" t="n">
        <v>71.699144731</v>
      </c>
      <c r="E980" t="n">
        <v>70.99408382599999</v>
      </c>
      <c r="F980" t="n">
        <v>85.264827861</v>
      </c>
      <c r="G980" t="n">
        <v>97.079635837</v>
      </c>
      <c r="H980" t="n">
        <v/>
      </c>
      <c r="I980" t="n">
        <v/>
      </c>
      <c r="J980" t="n">
        <v>70.063702668</v>
      </c>
      <c r="K980" t="n">
        <v>61.789701716</v>
      </c>
      <c r="L980" t="n">
        <v>80.893258895</v>
      </c>
      <c r="M980" t="n">
        <v>107.4</v>
      </c>
      <c r="N980" t="n">
        <v>95.90000000000001</v>
      </c>
      <c r="O980" t="n">
        <v>124.550103792</v>
      </c>
      <c r="P980" t="n">
        <v>43.403616968</v>
      </c>
      <c r="Q980" t="n">
        <v/>
      </c>
      <c r="R980" t="n">
        <v>100.408367364</v>
      </c>
      <c r="S980" t="n">
        <v>109.96</v>
      </c>
      <c r="T980" t="n">
        <v>96.273361423</v>
      </c>
      <c r="U980" t="n">
        <v>98.834916652</v>
      </c>
      <c r="V980" t="n">
        <v>148.027301482</v>
      </c>
      <c r="W980" t="n">
        <v>59.004917076</v>
      </c>
      <c r="X980" t="n">
        <v>42.865420194</v>
      </c>
      <c r="Y980" t="n">
        <v>46.002768734</v>
      </c>
      <c r="Z980" t="n">
        <v>29.735978512</v>
      </c>
      <c r="AA980" t="n">
        <v>72.142528763</v>
      </c>
      <c r="AB980" t="n">
        <v>126.789434214</v>
      </c>
      <c r="AC980" t="n">
        <v>106.513165876</v>
      </c>
      <c r="AD980" t="n">
        <v>51.023748021</v>
      </c>
      <c r="AE980" t="n">
        <v>93.092242313</v>
      </c>
      <c r="AF980" t="n">
        <v>58.3</v>
      </c>
      <c r="AG980" t="n">
        <v>92.77404082699999</v>
      </c>
      <c r="AH980" t="n">
        <v>95.551546394</v>
      </c>
      <c r="AI980" t="n">
        <v>124.049650892</v>
      </c>
      <c r="AJ980" t="n">
        <v/>
      </c>
      <c r="AK980" t="n">
        <v>87.858150951</v>
      </c>
      <c r="AL980" t="n">
        <v>47.7</v>
      </c>
      <c r="AM980" t="n">
        <v>125.551036281</v>
      </c>
      <c r="AN980" t="n">
        <v>57.457497115</v>
      </c>
      <c r="AO980" t="n">
        <v>40.110027507</v>
      </c>
      <c r="AP980" t="n">
        <v>79.157140885</v>
      </c>
      <c r="AQ980" t="n">
        <v>101.008417368</v>
      </c>
      <c r="AR980" t="n">
        <v>44.69627531</v>
      </c>
      <c r="AS980" t="n">
        <v>92.382664225</v>
      </c>
      <c r="AT980" t="n">
        <v/>
      </c>
    </row>
    <row r="981">
      <c r="A981" s="107" t="n">
        <v>36739</v>
      </c>
      <c r="B981" t="n">
        <v/>
      </c>
      <c r="C981" t="n">
        <v/>
      </c>
      <c r="D981" t="n">
        <v>71.95249859800001</v>
      </c>
      <c r="E981" t="n">
        <v>72.993917174</v>
      </c>
      <c r="F981" t="n">
        <v>85.247274629</v>
      </c>
      <c r="G981" t="n">
        <v>98.06388096000001</v>
      </c>
      <c r="H981" t="n">
        <v/>
      </c>
      <c r="I981" t="n">
        <v/>
      </c>
      <c r="J981" t="n">
        <v>69.892655421</v>
      </c>
      <c r="K981" t="n">
        <v>64.58923512699999</v>
      </c>
      <c r="L981" t="n">
        <v>81.69319223399999</v>
      </c>
      <c r="M981" t="n">
        <v>111.8</v>
      </c>
      <c r="N981" t="n">
        <v>95.90000000000001</v>
      </c>
      <c r="O981" t="n">
        <v>123.858103215</v>
      </c>
      <c r="P981" t="n">
        <v>45.403783649</v>
      </c>
      <c r="Q981" t="n">
        <v/>
      </c>
      <c r="R981" t="n">
        <v>100.8084007</v>
      </c>
      <c r="S981" t="n">
        <v>108.97</v>
      </c>
      <c r="T981" t="n">
        <v>96.70989942200001</v>
      </c>
      <c r="U981" t="n">
        <v>100.23301667</v>
      </c>
      <c r="V981" t="n">
        <v>153.520892292</v>
      </c>
      <c r="W981" t="n">
        <v>59.504958747</v>
      </c>
      <c r="X981" t="n">
        <v>42.91359327</v>
      </c>
      <c r="Y981" t="n">
        <v>44.637525274</v>
      </c>
      <c r="Z981" t="n">
        <v>29.993907032</v>
      </c>
      <c r="AA981" t="n">
        <v>72.84294166399999</v>
      </c>
      <c r="AB981" t="n">
        <v>127.989334222</v>
      </c>
      <c r="AC981" t="n">
        <v>108.001373782</v>
      </c>
      <c r="AD981" t="n">
        <v>51.696691942</v>
      </c>
      <c r="AE981" t="n">
        <v>94.092158987</v>
      </c>
      <c r="AF981" t="n">
        <v>59.7</v>
      </c>
      <c r="AG981" t="n">
        <v>93.566527364</v>
      </c>
      <c r="AH981" t="n">
        <v>95.080849121</v>
      </c>
      <c r="AI981" t="n">
        <v>121.140418929</v>
      </c>
      <c r="AJ981" t="n">
        <v/>
      </c>
      <c r="AK981" t="n">
        <v>88.43356609</v>
      </c>
      <c r="AL981" t="n">
        <v>48.3</v>
      </c>
      <c r="AM981" t="n">
        <v>131.566223545</v>
      </c>
      <c r="AN981" t="n">
        <v>57.571606521</v>
      </c>
      <c r="AO981" t="n">
        <v>40.610152538</v>
      </c>
      <c r="AP981" t="n">
        <v>79.0637952</v>
      </c>
      <c r="AQ981" t="n">
        <v>103.108592383</v>
      </c>
      <c r="AR981" t="n">
        <v>45.796183651</v>
      </c>
      <c r="AS981" t="n">
        <v>92.144481806</v>
      </c>
      <c r="AT981" t="n">
        <v/>
      </c>
    </row>
    <row r="982">
      <c r="A982" s="107" t="n">
        <v>36770</v>
      </c>
      <c r="B982" t="n">
        <v/>
      </c>
      <c r="C982" t="n">
        <v/>
      </c>
      <c r="D982" t="n">
        <v>72.121401183</v>
      </c>
      <c r="E982" t="n">
        <v>74.193817182</v>
      </c>
      <c r="F982" t="n">
        <v>84.22918713200001</v>
      </c>
      <c r="G982" t="n">
        <v>98.025089021</v>
      </c>
      <c r="H982" t="n">
        <v/>
      </c>
      <c r="I982" t="n">
        <v/>
      </c>
      <c r="J982" t="n">
        <v>69.692539592</v>
      </c>
      <c r="K982" t="n">
        <v>64.38926845500001</v>
      </c>
      <c r="L982" t="n">
        <v>81.79318390100001</v>
      </c>
      <c r="M982" t="n">
        <v>108.2</v>
      </c>
      <c r="N982" t="n">
        <v>96</v>
      </c>
      <c r="O982" t="n">
        <v>123.834103195</v>
      </c>
      <c r="P982" t="n">
        <v>46.303858655</v>
      </c>
      <c r="Q982" t="n">
        <v/>
      </c>
      <c r="R982" t="n">
        <v>102.608550713</v>
      </c>
      <c r="S982" t="n">
        <v>109.26</v>
      </c>
      <c r="T982" t="n">
        <v>96.496685066</v>
      </c>
      <c r="U982" t="n">
        <v>100.44810898</v>
      </c>
      <c r="V982" t="n">
        <v>146.728816381</v>
      </c>
      <c r="W982" t="n">
        <v>61.005083757</v>
      </c>
      <c r="X982" t="n">
        <v>43.44280264</v>
      </c>
      <c r="Y982" t="n">
        <v>45.646618266</v>
      </c>
      <c r="Z982" t="n">
        <v>29.651225474</v>
      </c>
      <c r="AA982" t="n">
        <v>71.442115863</v>
      </c>
      <c r="AB982" t="n">
        <v>127.889342555</v>
      </c>
      <c r="AC982" t="n">
        <v>105.769061922</v>
      </c>
      <c r="AD982" t="n">
        <v>50.782768103</v>
      </c>
      <c r="AE982" t="n">
        <v>91.892342305</v>
      </c>
      <c r="AF982" t="n">
        <v>60.4</v>
      </c>
      <c r="AG982" t="n">
        <v>93.469777229</v>
      </c>
      <c r="AH982" t="n">
        <v>94.04531512</v>
      </c>
      <c r="AI982" t="n">
        <v>121.489526765</v>
      </c>
      <c r="AJ982" t="n">
        <v/>
      </c>
      <c r="AK982" t="n">
        <v>88.11143452899999</v>
      </c>
      <c r="AL982" t="n">
        <v>48.3</v>
      </c>
      <c r="AM982" t="n">
        <v>132.462102499</v>
      </c>
      <c r="AN982" t="n">
        <v>57.40942156</v>
      </c>
      <c r="AO982" t="n">
        <v>40.710177544</v>
      </c>
      <c r="AP982" t="n">
        <v>79.62386931</v>
      </c>
      <c r="AQ982" t="n">
        <v>103.208600717</v>
      </c>
      <c r="AR982" t="n">
        <v>43.996333639</v>
      </c>
      <c r="AS982" t="n">
        <v>92.530648558</v>
      </c>
      <c r="AT982" t="n">
        <v/>
      </c>
    </row>
    <row r="983">
      <c r="A983" s="107" t="n">
        <v>36800</v>
      </c>
      <c r="B983" t="n">
        <v/>
      </c>
      <c r="C983" t="n">
        <v/>
      </c>
      <c r="D983" t="n">
        <v>71.86804730599999</v>
      </c>
      <c r="E983" t="n">
        <v>74.393800517</v>
      </c>
      <c r="F983" t="n">
        <v>86.054723333</v>
      </c>
      <c r="G983" t="n">
        <v>98.24232387799999</v>
      </c>
      <c r="H983" t="n">
        <v/>
      </c>
      <c r="I983" t="n">
        <v/>
      </c>
      <c r="J983" t="n">
        <v>70.86803666900001</v>
      </c>
      <c r="K983" t="n">
        <v>65.38910181599999</v>
      </c>
      <c r="L983" t="n">
        <v>81.493208899</v>
      </c>
      <c r="M983" t="n">
        <v>110.9</v>
      </c>
      <c r="N983" t="n">
        <v>96.2</v>
      </c>
      <c r="O983" t="n">
        <v>121.640101367</v>
      </c>
      <c r="P983" t="n">
        <v>45.203766981</v>
      </c>
      <c r="Q983" t="n">
        <v/>
      </c>
      <c r="R983" t="n">
        <v>103.608634053</v>
      </c>
      <c r="S983" t="n">
        <v>110.46</v>
      </c>
      <c r="T983" t="n">
        <v>96.791574177</v>
      </c>
      <c r="U983" t="n">
        <v>101.953755153</v>
      </c>
      <c r="V983" t="n">
        <v>149.525553521</v>
      </c>
      <c r="W983" t="n">
        <v>60.105008751</v>
      </c>
      <c r="X983" t="n">
        <v>43.326733657</v>
      </c>
      <c r="Y983" t="n">
        <v>48.317746773</v>
      </c>
      <c r="Z983" t="n">
        <v>29.468420346</v>
      </c>
      <c r="AA983" t="n">
        <v>72.142528763</v>
      </c>
      <c r="AB983" t="n">
        <v>128.389300892</v>
      </c>
      <c r="AC983" t="n">
        <v>107.363570394</v>
      </c>
      <c r="AD983" t="n">
        <v>50.292808933</v>
      </c>
      <c r="AE983" t="n">
        <v>89.292558953</v>
      </c>
      <c r="AF983" t="n">
        <v>61</v>
      </c>
      <c r="AG983" t="n">
        <v>92.518632622</v>
      </c>
      <c r="AH983" t="n">
        <v>95.26912803</v>
      </c>
      <c r="AI983" t="n">
        <v>123.235065943</v>
      </c>
      <c r="AJ983" t="n">
        <v/>
      </c>
      <c r="AK983" t="n">
        <v>88.26555437</v>
      </c>
      <c r="AL983" t="n">
        <v>48</v>
      </c>
      <c r="AM983" t="n">
        <v>130.030431052</v>
      </c>
      <c r="AN983" t="n">
        <v>57.660253274</v>
      </c>
      <c r="AO983" t="n">
        <v>41.210302576</v>
      </c>
      <c r="AP983" t="n">
        <v>78.78375814499999</v>
      </c>
      <c r="AQ983" t="n">
        <v>103.708642387</v>
      </c>
      <c r="AR983" t="n">
        <v>44.596283643</v>
      </c>
      <c r="AS983" t="n">
        <v>92.18234517800001</v>
      </c>
      <c r="AT983" t="n">
        <v/>
      </c>
    </row>
    <row r="984">
      <c r="A984" s="107" t="n">
        <v>36831</v>
      </c>
      <c r="B984" t="n">
        <v/>
      </c>
      <c r="C984" t="n">
        <v/>
      </c>
      <c r="D984" t="n">
        <v>74.48603729</v>
      </c>
      <c r="E984" t="n">
        <v>75.09374218799999</v>
      </c>
      <c r="F984" t="n">
        <v>85.335040792</v>
      </c>
      <c r="G984" t="n">
        <v>98.234833021</v>
      </c>
      <c r="H984" t="n">
        <v/>
      </c>
      <c r="I984" t="n">
        <v/>
      </c>
      <c r="J984" t="n">
        <v>69.23212471399999</v>
      </c>
      <c r="K984" t="n">
        <v>64.88918513599999</v>
      </c>
      <c r="L984" t="n">
        <v>82.193150571</v>
      </c>
      <c r="M984" t="n">
        <v>110.2</v>
      </c>
      <c r="N984" t="n">
        <v>97.2</v>
      </c>
      <c r="O984" t="n">
        <v>125.609104674</v>
      </c>
      <c r="P984" t="n">
        <v>46.503875323</v>
      </c>
      <c r="Q984" t="n">
        <v/>
      </c>
      <c r="R984" t="n">
        <v>103.208600717</v>
      </c>
      <c r="S984" t="n">
        <v>110.25</v>
      </c>
      <c r="T984" t="n">
        <v>97.08247079500001</v>
      </c>
      <c r="U984" t="n">
        <v>102.383939774</v>
      </c>
      <c r="V984" t="n">
        <v>148.826369236</v>
      </c>
      <c r="W984" t="n">
        <v>61.205100425</v>
      </c>
      <c r="X984" t="n">
        <v>43.764103266</v>
      </c>
      <c r="Y984" t="n">
        <v>50.335932756</v>
      </c>
      <c r="Z984" t="n">
        <v>30.342927051</v>
      </c>
      <c r="AA984" t="n">
        <v>70.74170296200001</v>
      </c>
      <c r="AB984" t="n">
        <v>129.989167569</v>
      </c>
      <c r="AC984" t="n">
        <v>107.788772653</v>
      </c>
      <c r="AD984" t="n">
        <v>49.579868344</v>
      </c>
      <c r="AE984" t="n">
        <v>93.89217565200001</v>
      </c>
      <c r="AF984" t="n">
        <v>61.4</v>
      </c>
      <c r="AG984" t="n">
        <v>91.66012887799999</v>
      </c>
      <c r="AH984" t="n">
        <v>94.704291302</v>
      </c>
      <c r="AI984" t="n">
        <v>119.976726144</v>
      </c>
      <c r="AJ984" t="n">
        <v/>
      </c>
      <c r="AK984" t="n">
        <v>88.556774393</v>
      </c>
      <c r="AL984" t="n">
        <v>47.7</v>
      </c>
      <c r="AM984" t="n">
        <v>131.438240837</v>
      </c>
      <c r="AN984" t="n">
        <v>57.660572942</v>
      </c>
      <c r="AO984" t="n">
        <v>41.410352588</v>
      </c>
      <c r="AP984" t="n">
        <v>80.27728910499999</v>
      </c>
      <c r="AQ984" t="n">
        <v>107.00891741</v>
      </c>
      <c r="AR984" t="n">
        <v>45.196233647</v>
      </c>
      <c r="AS984" t="n">
        <v>92.19404119399999</v>
      </c>
      <c r="AT984" t="n">
        <v/>
      </c>
    </row>
    <row r="985">
      <c r="A985" s="107" t="n">
        <v>36861</v>
      </c>
      <c r="B985" t="n">
        <v/>
      </c>
      <c r="C985" t="n">
        <v/>
      </c>
      <c r="D985" t="n">
        <v>75.668355334</v>
      </c>
      <c r="E985" t="n">
        <v>75.29372552300001</v>
      </c>
      <c r="F985" t="n">
        <v>89.17042213800001</v>
      </c>
      <c r="G985" t="n">
        <v>98.332749225</v>
      </c>
      <c r="H985" t="n">
        <v/>
      </c>
      <c r="I985" t="n">
        <v/>
      </c>
      <c r="J985" t="n">
        <v>71.070253268</v>
      </c>
      <c r="K985" t="n">
        <v>66.288951841</v>
      </c>
      <c r="L985" t="n">
        <v>82.693108908</v>
      </c>
      <c r="M985" t="n">
        <v>115.2</v>
      </c>
      <c r="N985" t="n">
        <v>97.8</v>
      </c>
      <c r="O985" t="n">
        <v>127.035105863</v>
      </c>
      <c r="P985" t="n">
        <v>47.903991999</v>
      </c>
      <c r="Q985" t="n">
        <v/>
      </c>
      <c r="R985" t="n">
        <v>102.608550713</v>
      </c>
      <c r="S985" t="n">
        <v>111.22</v>
      </c>
      <c r="T985" t="n">
        <v>97.37046543</v>
      </c>
      <c r="U985" t="n">
        <v>102.061301308</v>
      </c>
      <c r="V985" t="n">
        <v>150.824038622</v>
      </c>
      <c r="W985" t="n">
        <v>61.605133761</v>
      </c>
      <c r="X985" t="n">
        <v>43.702041851</v>
      </c>
      <c r="Y985" t="n">
        <v>49.920423877</v>
      </c>
      <c r="Z985" t="n">
        <v>31.377436753</v>
      </c>
      <c r="AA985" t="n">
        <v>70.74170296200001</v>
      </c>
      <c r="AB985" t="n">
        <v>131.789017582</v>
      </c>
      <c r="AC985" t="n">
        <v>108.8517783</v>
      </c>
      <c r="AD985" t="n">
        <v>49.002916424</v>
      </c>
      <c r="AE985" t="n">
        <v>100.091659028</v>
      </c>
      <c r="AF985" t="n">
        <v>63.1</v>
      </c>
      <c r="AG985" t="n">
        <v>90.625263199</v>
      </c>
      <c r="AH985" t="n">
        <v>93.668757302</v>
      </c>
      <c r="AI985" t="n">
        <v>120.558572537</v>
      </c>
      <c r="AJ985" t="n">
        <v/>
      </c>
      <c r="AK985" t="n">
        <v>88.701284551</v>
      </c>
      <c r="AL985" t="n">
        <v>51.7</v>
      </c>
      <c r="AM985" t="n">
        <v>131.054292714</v>
      </c>
      <c r="AN985" t="n">
        <v>58.723633098</v>
      </c>
      <c r="AO985" t="n">
        <v>42.610652663</v>
      </c>
      <c r="AP985" t="n">
        <v>81.397437325</v>
      </c>
      <c r="AQ985" t="n">
        <v>101.30844237</v>
      </c>
      <c r="AR985" t="n">
        <v>43.296391967</v>
      </c>
      <c r="AS985" t="n">
        <v>91.921563678</v>
      </c>
      <c r="AT985" t="n">
        <v/>
      </c>
    </row>
    <row r="986">
      <c r="A986" s="107" t="n">
        <v>36892</v>
      </c>
      <c r="B986" t="n">
        <v/>
      </c>
      <c r="C986" t="n">
        <v/>
      </c>
      <c r="D986" t="n">
        <v>73.641524386</v>
      </c>
      <c r="E986" t="n">
        <v>76.793600533</v>
      </c>
      <c r="F986" t="n">
        <v>87.011374515</v>
      </c>
      <c r="G986" t="n">
        <v>95.816356287</v>
      </c>
      <c r="H986" t="n">
        <v/>
      </c>
      <c r="I986" t="n">
        <v/>
      </c>
      <c r="J986" t="n">
        <v>67.249023158</v>
      </c>
      <c r="K986" t="n">
        <v>66.888851858</v>
      </c>
      <c r="L986" t="n">
        <v>82.493125573</v>
      </c>
      <c r="M986" t="n">
        <v>110.4</v>
      </c>
      <c r="N986" t="n">
        <v>97</v>
      </c>
      <c r="O986" t="n">
        <v>122.687102239</v>
      </c>
      <c r="P986" t="n">
        <v>49.504125344</v>
      </c>
      <c r="Q986" t="n">
        <v/>
      </c>
      <c r="R986" t="n">
        <v>103.408617385</v>
      </c>
      <c r="S986" t="n">
        <v>110.79</v>
      </c>
      <c r="T986" t="n">
        <v>95.779035135</v>
      </c>
      <c r="U986" t="n">
        <v>98.297185876</v>
      </c>
      <c r="V986" t="n">
        <v>153.221241884</v>
      </c>
      <c r="W986" t="n">
        <v>62.905242104</v>
      </c>
      <c r="X986" t="n">
        <v>43.228678956</v>
      </c>
      <c r="Y986" t="n">
        <v>49.801707055</v>
      </c>
      <c r="Z986" t="n">
        <v>31.499533586</v>
      </c>
      <c r="AA986" t="n">
        <v>71.442115863</v>
      </c>
      <c r="AB986" t="n">
        <v>128.189317557</v>
      </c>
      <c r="AC986" t="n">
        <v>104.81235684</v>
      </c>
      <c r="AD986" t="n">
        <v>48.41196567</v>
      </c>
      <c r="AE986" t="n">
        <v>93.69219231700001</v>
      </c>
      <c r="AF986" t="n">
        <v>63.3</v>
      </c>
      <c r="AG986" t="n">
        <v>91.081789442</v>
      </c>
      <c r="AH986" t="n">
        <v>92.752165662</v>
      </c>
      <c r="AI986" t="n">
        <v>122.885958107</v>
      </c>
      <c r="AJ986" t="n">
        <v/>
      </c>
      <c r="AK986" t="n">
        <v>87.228158299</v>
      </c>
      <c r="AL986" t="n">
        <v>48.3</v>
      </c>
      <c r="AM986" t="n">
        <v>129.518500221</v>
      </c>
      <c r="AN986" t="n">
        <v>57.780233427</v>
      </c>
      <c r="AO986" t="n">
        <v>42.610652663</v>
      </c>
      <c r="AP986" t="n">
        <v>80.37063479</v>
      </c>
      <c r="AQ986" t="n">
        <v>102.408534045</v>
      </c>
      <c r="AR986" t="n">
        <v>41.796516957</v>
      </c>
      <c r="AS986" t="n">
        <v>91.392864125</v>
      </c>
      <c r="AT986" t="n">
        <v/>
      </c>
    </row>
    <row r="987">
      <c r="A987" s="107" t="n">
        <v>36923</v>
      </c>
      <c r="B987" t="n">
        <v/>
      </c>
      <c r="C987" t="n">
        <v/>
      </c>
      <c r="D987" t="n">
        <v>73.979329556</v>
      </c>
      <c r="E987" t="n">
        <v>76.193650529</v>
      </c>
      <c r="F987" t="n">
        <v>87.906589383</v>
      </c>
      <c r="G987" t="n">
        <v>95.59109551100001</v>
      </c>
      <c r="H987" t="n">
        <v/>
      </c>
      <c r="I987" t="n">
        <v/>
      </c>
      <c r="J987" t="n">
        <v>69.856889154</v>
      </c>
      <c r="K987" t="n">
        <v>65.989001833</v>
      </c>
      <c r="L987" t="n">
        <v>83.393050579</v>
      </c>
      <c r="M987" t="n">
        <v>115</v>
      </c>
      <c r="N987" t="n">
        <v>97.3</v>
      </c>
      <c r="O987" t="n">
        <v>123.575102979</v>
      </c>
      <c r="P987" t="n">
        <v>48.804067006</v>
      </c>
      <c r="Q987" t="n">
        <v/>
      </c>
      <c r="R987" t="n">
        <v>101.708475706</v>
      </c>
      <c r="S987" t="n">
        <v>111.52</v>
      </c>
      <c r="T987" t="n">
        <v>95.68765494599999</v>
      </c>
      <c r="U987" t="n">
        <v>96.57644739200001</v>
      </c>
      <c r="V987" t="n">
        <v>150.524388214</v>
      </c>
      <c r="W987" t="n">
        <v>61.905158763</v>
      </c>
      <c r="X987" t="n">
        <v>43.935274625</v>
      </c>
      <c r="Y987" t="n">
        <v>53.897437432</v>
      </c>
      <c r="Z987" t="n">
        <v>32.280702898</v>
      </c>
      <c r="AA987" t="n">
        <v>70.74170296200001</v>
      </c>
      <c r="AB987" t="n">
        <v>127.389384218</v>
      </c>
      <c r="AC987" t="n">
        <v>105.769061922</v>
      </c>
      <c r="AD987" t="n">
        <v>48.654945421</v>
      </c>
      <c r="AE987" t="n">
        <v>96.19198400099999</v>
      </c>
      <c r="AF987" t="n">
        <v>64.8</v>
      </c>
      <c r="AG987" t="n">
        <v>90.479028122</v>
      </c>
      <c r="AH987" t="n">
        <v>90.98171075</v>
      </c>
      <c r="AI987" t="n">
        <v>118.580294802</v>
      </c>
      <c r="AJ987" t="n">
        <v/>
      </c>
      <c r="AK987" t="n">
        <v>87.154379449</v>
      </c>
      <c r="AL987" t="n">
        <v>47.7</v>
      </c>
      <c r="AM987" t="n">
        <v>130.414379175</v>
      </c>
      <c r="AN987" t="n">
        <v>58.485847895</v>
      </c>
      <c r="AO987" t="n">
        <v>40.610152538</v>
      </c>
      <c r="AP987" t="n">
        <v>80.9307089</v>
      </c>
      <c r="AQ987" t="n">
        <v>101.408450704</v>
      </c>
      <c r="AR987" t="n">
        <v>42.196483626</v>
      </c>
      <c r="AS987" t="n">
        <v>90.774263843</v>
      </c>
      <c r="AT987" t="n">
        <v/>
      </c>
    </row>
    <row r="988">
      <c r="A988" s="107" t="n">
        <v>36951</v>
      </c>
      <c r="B988" t="n">
        <v/>
      </c>
      <c r="C988" t="n">
        <v/>
      </c>
      <c r="D988" t="n">
        <v>73.38817052900001</v>
      </c>
      <c r="E988" t="n">
        <v>74.493792184</v>
      </c>
      <c r="F988" t="n">
        <v>86.669086478</v>
      </c>
      <c r="G988" t="n">
        <v>94.867425205</v>
      </c>
      <c r="H988" t="n">
        <v/>
      </c>
      <c r="I988" t="n">
        <v/>
      </c>
      <c r="J988" t="n">
        <v>70.381435713</v>
      </c>
      <c r="K988" t="n">
        <v>66.48891851400001</v>
      </c>
      <c r="L988" t="n">
        <v>81.99316723600001</v>
      </c>
      <c r="M988" t="n">
        <v>114.3</v>
      </c>
      <c r="N988" t="n">
        <v>96.7</v>
      </c>
      <c r="O988" t="n">
        <v>122.950102458</v>
      </c>
      <c r="P988" t="n">
        <v>49.204100342</v>
      </c>
      <c r="Q988" t="n">
        <v/>
      </c>
      <c r="R988" t="n">
        <v>102.608550713</v>
      </c>
      <c r="S988" t="n">
        <v>111.99</v>
      </c>
      <c r="T988" t="n">
        <v>95.085942915</v>
      </c>
      <c r="U988" t="n">
        <v>97.221724323</v>
      </c>
      <c r="V988" t="n">
        <v>142.234060263</v>
      </c>
      <c r="W988" t="n">
        <v>58.904908742</v>
      </c>
      <c r="X988" t="n">
        <v>43.800471383</v>
      </c>
      <c r="Y988" t="n">
        <v>50.632724813</v>
      </c>
      <c r="Z988" t="n">
        <v>32.456377246</v>
      </c>
      <c r="AA988" t="n">
        <v>69.761124901</v>
      </c>
      <c r="AB988" t="n">
        <v>127.489375885</v>
      </c>
      <c r="AC988" t="n">
        <v>103.961952322</v>
      </c>
      <c r="AD988" t="n">
        <v>49.067911007</v>
      </c>
      <c r="AE988" t="n">
        <v>98.591784018</v>
      </c>
      <c r="AF988" t="n">
        <v>65.40000000000001</v>
      </c>
      <c r="AG988" t="n">
        <v>90.653559578</v>
      </c>
      <c r="AH988" t="n">
        <v>94.817696392</v>
      </c>
      <c r="AI988" t="n">
        <v>120.32583398</v>
      </c>
      <c r="AJ988" t="n">
        <v/>
      </c>
      <c r="AK988" t="n">
        <v>86.701295055</v>
      </c>
      <c r="AL988" t="n">
        <v>48.3</v>
      </c>
      <c r="AM988" t="n">
        <v>133.869912284</v>
      </c>
      <c r="AN988" t="n">
        <v>58.136187367</v>
      </c>
      <c r="AO988" t="n">
        <v>42.210552638</v>
      </c>
      <c r="AP988" t="n">
        <v>81.397437325</v>
      </c>
      <c r="AQ988" t="n">
        <v>101.708475706</v>
      </c>
      <c r="AR988" t="n">
        <v>39.79668361</v>
      </c>
      <c r="AS988" t="n">
        <v>90.551643071</v>
      </c>
      <c r="AT988" t="n">
        <v/>
      </c>
    </row>
    <row r="989">
      <c r="A989" s="107" t="n">
        <v>36982</v>
      </c>
      <c r="B989" t="n">
        <v/>
      </c>
      <c r="C989" t="n">
        <v/>
      </c>
      <c r="D989" t="n">
        <v>72.121401183</v>
      </c>
      <c r="E989" t="n">
        <v>73.093908841</v>
      </c>
      <c r="F989" t="n">
        <v>86.370681522</v>
      </c>
      <c r="G989" t="n">
        <v>95.187926879</v>
      </c>
      <c r="H989" t="n">
        <v/>
      </c>
      <c r="I989" t="n">
        <v/>
      </c>
      <c r="J989" t="n">
        <v>70.56974626</v>
      </c>
      <c r="K989" t="n">
        <v>66.788868522</v>
      </c>
      <c r="L989" t="n">
        <v>80.59328389300001</v>
      </c>
      <c r="M989" t="n">
        <v>113.6</v>
      </c>
      <c r="N989" t="n">
        <v>95.90000000000001</v>
      </c>
      <c r="O989" t="n">
        <v>120.858100715</v>
      </c>
      <c r="P989" t="n">
        <v>46.703891991</v>
      </c>
      <c r="Q989" t="n">
        <v/>
      </c>
      <c r="R989" t="n">
        <v>98.308192349</v>
      </c>
      <c r="S989" t="n">
        <v>110.16</v>
      </c>
      <c r="T989" t="n">
        <v>94.6070302</v>
      </c>
      <c r="U989" t="n">
        <v>99.37264742799999</v>
      </c>
      <c r="V989" t="n">
        <v>140.236390877</v>
      </c>
      <c r="W989" t="n">
        <v>61.005083757</v>
      </c>
      <c r="X989" t="n">
        <v>43.936012672</v>
      </c>
      <c r="Y989" t="n">
        <v>50.751441635</v>
      </c>
      <c r="Z989" t="n">
        <v>32.989139873</v>
      </c>
      <c r="AA989" t="n">
        <v>68.64046426</v>
      </c>
      <c r="AB989" t="n">
        <v>126.18948421</v>
      </c>
      <c r="AC989" t="n">
        <v>103.217848369</v>
      </c>
      <c r="AD989" t="n">
        <v>49.317890176</v>
      </c>
      <c r="AE989" t="n">
        <v>93.392217315</v>
      </c>
      <c r="AF989" t="n">
        <v>64.90000000000001</v>
      </c>
      <c r="AG989" t="n">
        <v>88.16262258</v>
      </c>
      <c r="AH989" t="n">
        <v>95.702923848</v>
      </c>
      <c r="AI989" t="n">
        <v>120.907680372</v>
      </c>
      <c r="AJ989" t="n">
        <v/>
      </c>
      <c r="AK989" t="n">
        <v>86.13527190400001</v>
      </c>
      <c r="AL989" t="n">
        <v>47.7</v>
      </c>
      <c r="AM989" t="n">
        <v>129.134552098</v>
      </c>
      <c r="AN989" t="n">
        <v>58.145179811</v>
      </c>
      <c r="AO989" t="n">
        <v>41.210302576</v>
      </c>
      <c r="AP989" t="n">
        <v>81.11740027</v>
      </c>
      <c r="AQ989" t="n">
        <v>96.708059005</v>
      </c>
      <c r="AR989" t="n">
        <v>39.496708608</v>
      </c>
      <c r="AS989" t="n">
        <v>90.269451915</v>
      </c>
      <c r="AT989" t="n">
        <v/>
      </c>
    </row>
    <row r="990">
      <c r="A990" s="107" t="n">
        <v>37012</v>
      </c>
      <c r="B990" t="n">
        <v/>
      </c>
      <c r="C990" t="n">
        <v/>
      </c>
      <c r="D990" t="n">
        <v>72.45920634300001</v>
      </c>
      <c r="E990" t="n">
        <v>75.79368386</v>
      </c>
      <c r="F990" t="n">
        <v>87.03770436400001</v>
      </c>
      <c r="G990" t="n">
        <v>95.31527145</v>
      </c>
      <c r="H990" t="n">
        <v/>
      </c>
      <c r="I990" t="n">
        <v/>
      </c>
      <c r="J990" t="n">
        <v>71.86236167600001</v>
      </c>
      <c r="K990" t="n">
        <v>66.888851858</v>
      </c>
      <c r="L990" t="n">
        <v>81.493208899</v>
      </c>
      <c r="M990" t="n">
        <v>108.3</v>
      </c>
      <c r="N990" t="n">
        <v>96.2</v>
      </c>
      <c r="O990" t="n">
        <v>123.645103038</v>
      </c>
      <c r="P990" t="n">
        <v>49.104092008</v>
      </c>
      <c r="Q990" t="n">
        <v/>
      </c>
      <c r="R990" t="n">
        <v>99.108259022</v>
      </c>
      <c r="S990" t="n">
        <v>110.99</v>
      </c>
      <c r="T990" t="n">
        <v>94.184922501</v>
      </c>
      <c r="U990" t="n">
        <v>99.802832049</v>
      </c>
      <c r="V990" t="n">
        <v>144.331613118</v>
      </c>
      <c r="W990" t="n">
        <v>62.105175431</v>
      </c>
      <c r="X990" t="n">
        <v>43.812703601</v>
      </c>
      <c r="Y990" t="n">
        <v>45.053034153</v>
      </c>
      <c r="Z990" t="n">
        <v>33.530657309</v>
      </c>
      <c r="AA990" t="n">
        <v>67.23963845900001</v>
      </c>
      <c r="AB990" t="n">
        <v>126.089492542</v>
      </c>
      <c r="AC990" t="n">
        <v>101.198137638</v>
      </c>
      <c r="AD990" t="n">
        <v>49.613865511</v>
      </c>
      <c r="AE990" t="n">
        <v>96.39196733599999</v>
      </c>
      <c r="AF990" t="n">
        <v>65.59999999999999</v>
      </c>
      <c r="AG990" t="n">
        <v>89.440941924</v>
      </c>
      <c r="AH990" t="n">
        <v>96.489792698</v>
      </c>
      <c r="AI990" t="n">
        <v>115.554693561</v>
      </c>
      <c r="AJ990" t="n">
        <v/>
      </c>
      <c r="AK990" t="n">
        <v>86.01790833299999</v>
      </c>
      <c r="AL990" t="n">
        <v>48</v>
      </c>
      <c r="AM990" t="n">
        <v>133.229998745</v>
      </c>
      <c r="AN990" t="n">
        <v>60.540796114</v>
      </c>
      <c r="AO990" t="n">
        <v>42.010502626</v>
      </c>
      <c r="AP990" t="n">
        <v>80.9307089</v>
      </c>
      <c r="AQ990" t="n">
        <v>100.708392366</v>
      </c>
      <c r="AR990" t="n">
        <v>39.39671694</v>
      </c>
      <c r="AS990" t="n">
        <v>89.735697305</v>
      </c>
      <c r="AT990" t="n">
        <v/>
      </c>
    </row>
    <row r="991">
      <c r="A991" s="107" t="n">
        <v>37043</v>
      </c>
      <c r="B991" t="n">
        <v/>
      </c>
      <c r="C991" t="n">
        <v/>
      </c>
      <c r="D991" t="n">
        <v>72.543657635</v>
      </c>
      <c r="E991" t="n">
        <v>76.793600533</v>
      </c>
      <c r="F991" t="n">
        <v>85.95818055300001</v>
      </c>
      <c r="G991" t="n">
        <v>94.377041593</v>
      </c>
      <c r="H991" t="n">
        <v/>
      </c>
      <c r="I991" t="n">
        <v/>
      </c>
      <c r="J991" t="n">
        <v>74.011923771</v>
      </c>
      <c r="K991" t="n">
        <v>66.788868522</v>
      </c>
      <c r="L991" t="n">
        <v>81.89317556899999</v>
      </c>
      <c r="M991" t="n">
        <v>108.9</v>
      </c>
      <c r="N991" t="n">
        <v>96.2</v>
      </c>
      <c r="O991" t="n">
        <v>123.615103013</v>
      </c>
      <c r="P991" t="n">
        <v>48.204017001</v>
      </c>
      <c r="Q991" t="n">
        <v/>
      </c>
      <c r="R991" t="n">
        <v>99.008250688</v>
      </c>
      <c r="S991" t="n">
        <v>111.02</v>
      </c>
      <c r="T991" t="n">
        <v>93.880186346</v>
      </c>
      <c r="U991" t="n">
        <v>101.416024377</v>
      </c>
      <c r="V991" t="n">
        <v>141.734642917</v>
      </c>
      <c r="W991" t="n">
        <v>59.204933744</v>
      </c>
      <c r="X991" t="n">
        <v>44.044662633</v>
      </c>
      <c r="Y991" t="n">
        <v>49.56427341</v>
      </c>
      <c r="Z991" t="n">
        <v>33.568181456</v>
      </c>
      <c r="AA991" t="n">
        <v>65.20844104699999</v>
      </c>
      <c r="AB991" t="n">
        <v>126.289475877</v>
      </c>
      <c r="AC991" t="n">
        <v>100.135131991</v>
      </c>
      <c r="AD991" t="n">
        <v>49.871844013</v>
      </c>
      <c r="AE991" t="n">
        <v>96.49195900300001</v>
      </c>
      <c r="AF991" t="n">
        <v>65.3</v>
      </c>
      <c r="AG991" t="n">
        <v>90.114032884</v>
      </c>
      <c r="AH991" t="n">
        <v>93.83411033</v>
      </c>
      <c r="AI991" t="n">
        <v>118.696664081</v>
      </c>
      <c r="AJ991" t="n">
        <v/>
      </c>
      <c r="AK991" t="n">
        <v>85.88551212900001</v>
      </c>
      <c r="AL991" t="n">
        <v>47.1</v>
      </c>
      <c r="AM991" t="n">
        <v>132.97403333</v>
      </c>
      <c r="AN991" t="n">
        <v>59.945871493</v>
      </c>
      <c r="AO991" t="n">
        <v>43.410852713</v>
      </c>
      <c r="AP991" t="n">
        <v>81.024054585</v>
      </c>
      <c r="AQ991" t="n">
        <v>99.908325694</v>
      </c>
      <c r="AR991" t="n">
        <v>39.696691942</v>
      </c>
      <c r="AS991" t="n">
        <v>89.23881488000001</v>
      </c>
      <c r="AT991" t="n">
        <v/>
      </c>
    </row>
    <row r="992">
      <c r="A992" s="107" t="n">
        <v>37073</v>
      </c>
      <c r="B992" t="n">
        <v/>
      </c>
      <c r="C992" t="n">
        <v/>
      </c>
      <c r="D992" t="n">
        <v>73.21926794399999</v>
      </c>
      <c r="E992" t="n">
        <v>72.49395883699999</v>
      </c>
      <c r="F992" t="n">
        <v>85.74754176099999</v>
      </c>
      <c r="G992" t="n">
        <v>93.062931226</v>
      </c>
      <c r="H992" t="n">
        <v/>
      </c>
      <c r="I992" t="n">
        <v/>
      </c>
      <c r="J992" t="n">
        <v>69.726698078</v>
      </c>
      <c r="K992" t="n">
        <v>65.589068489</v>
      </c>
      <c r="L992" t="n">
        <v>79.39338388500001</v>
      </c>
      <c r="M992" t="n">
        <v>110.6</v>
      </c>
      <c r="N992" t="n">
        <v>94.5</v>
      </c>
      <c r="O992" t="n">
        <v>120.848100707</v>
      </c>
      <c r="P992" t="n">
        <v>49.504125344</v>
      </c>
      <c r="Q992" t="n">
        <v/>
      </c>
      <c r="R992" t="n">
        <v>96.908075673</v>
      </c>
      <c r="S992" t="n">
        <v>109.48</v>
      </c>
      <c r="T992" t="n">
        <v>92.749362189</v>
      </c>
      <c r="U992" t="n">
        <v>101.416024377</v>
      </c>
      <c r="V992" t="n">
        <v>141.035458632</v>
      </c>
      <c r="W992" t="n">
        <v>59.004917076</v>
      </c>
      <c r="X992" t="n">
        <v>43.747360148</v>
      </c>
      <c r="Y992" t="n">
        <v>46.952503314</v>
      </c>
      <c r="Z992" t="n">
        <v>35.893432818</v>
      </c>
      <c r="AA992" t="n">
        <v>66.74934942900001</v>
      </c>
      <c r="AB992" t="n">
        <v>123.88967586</v>
      </c>
      <c r="AC992" t="n">
        <v>98.753224649</v>
      </c>
      <c r="AD992" t="n">
        <v>48.92892259</v>
      </c>
      <c r="AE992" t="n">
        <v>97.79185067900001</v>
      </c>
      <c r="AF992" t="n">
        <v>66.3</v>
      </c>
      <c r="AG992" t="n">
        <v>91.262110032</v>
      </c>
      <c r="AH992" t="n">
        <v>92.94888287400001</v>
      </c>
      <c r="AI992" t="n">
        <v>118.580294802</v>
      </c>
      <c r="AJ992" t="n">
        <v/>
      </c>
      <c r="AK992" t="n">
        <v>84.95362841399999</v>
      </c>
      <c r="AL992" t="n">
        <v>47.3</v>
      </c>
      <c r="AM992" t="n">
        <v>128.622621267</v>
      </c>
      <c r="AN992" t="n">
        <v>59.852908122</v>
      </c>
      <c r="AO992" t="n">
        <v>42.110527632</v>
      </c>
      <c r="AP992" t="n">
        <v>81.770820065</v>
      </c>
      <c r="AQ992" t="n">
        <v>99.80831736</v>
      </c>
      <c r="AR992" t="n">
        <v>40.196650279</v>
      </c>
      <c r="AS992" t="n">
        <v>88.68930038400001</v>
      </c>
      <c r="AT992" t="n">
        <v/>
      </c>
    </row>
    <row r="993">
      <c r="A993" s="107" t="n">
        <v>37104</v>
      </c>
      <c r="B993" t="n">
        <v/>
      </c>
      <c r="C993" t="n">
        <v/>
      </c>
      <c r="D993" t="n">
        <v>73.472621812</v>
      </c>
      <c r="E993" t="n">
        <v>75.893675527</v>
      </c>
      <c r="F993" t="n">
        <v>85.76509499300001</v>
      </c>
      <c r="G993" t="n">
        <v>93.555722614</v>
      </c>
      <c r="H993" t="n">
        <v/>
      </c>
      <c r="I993" t="n">
        <v/>
      </c>
      <c r="J993" t="n">
        <v>71.114365921</v>
      </c>
      <c r="K993" t="n">
        <v>66.988835194</v>
      </c>
      <c r="L993" t="n">
        <v>81.593200567</v>
      </c>
      <c r="M993" t="n">
        <v>114.6</v>
      </c>
      <c r="N993" t="n">
        <v>96.8</v>
      </c>
      <c r="O993" t="n">
        <v>125.783104819</v>
      </c>
      <c r="P993" t="n">
        <v>49.104092008</v>
      </c>
      <c r="Q993" t="n">
        <v/>
      </c>
      <c r="R993" t="n">
        <v>100.8084007</v>
      </c>
      <c r="S993" t="n">
        <v>112.19</v>
      </c>
      <c r="T993" t="n">
        <v>93.198413203</v>
      </c>
      <c r="U993" t="n">
        <v>103.997132103</v>
      </c>
      <c r="V993" t="n">
        <v>143.232894956</v>
      </c>
      <c r="W993" t="n">
        <v>62.105175431</v>
      </c>
      <c r="X993" t="n">
        <v>44.136582067</v>
      </c>
      <c r="Y993" t="n">
        <v>49.56427341</v>
      </c>
      <c r="Z993" t="n">
        <v>38.086228639</v>
      </c>
      <c r="AA993" t="n">
        <v>65.97889523800001</v>
      </c>
      <c r="AB993" t="n">
        <v>126.089492542</v>
      </c>
      <c r="AC993" t="n">
        <v>97.371317307</v>
      </c>
      <c r="AD993" t="n">
        <v>49.960836597</v>
      </c>
      <c r="AE993" t="n">
        <v>96.19198400099999</v>
      </c>
      <c r="AF993" t="n">
        <v>66.09999999999999</v>
      </c>
      <c r="AG993" t="n">
        <v>90.521215349</v>
      </c>
      <c r="AH993" t="n">
        <v>96.09635827300001</v>
      </c>
      <c r="AI993" t="n">
        <v>119.743987587</v>
      </c>
      <c r="AJ993" t="n">
        <v/>
      </c>
      <c r="AK993" t="n">
        <v>85.69232793899999</v>
      </c>
      <c r="AL993" t="n">
        <v>48.8</v>
      </c>
      <c r="AM993" t="n">
        <v>131.82218896</v>
      </c>
      <c r="AN993" t="n">
        <v>59.529936978</v>
      </c>
      <c r="AO993" t="n">
        <v>42.210552638</v>
      </c>
      <c r="AP993" t="n">
        <v>81.584128695</v>
      </c>
      <c r="AQ993" t="n">
        <v>102.008500708</v>
      </c>
      <c r="AR993" t="n">
        <v>41.396550287</v>
      </c>
      <c r="AS993" t="n">
        <v>88.596128734</v>
      </c>
      <c r="AT993" t="n">
        <v/>
      </c>
    </row>
    <row r="994">
      <c r="A994" s="107" t="n">
        <v>37135</v>
      </c>
      <c r="B994" t="n">
        <v/>
      </c>
      <c r="C994" t="n">
        <v/>
      </c>
      <c r="D994" t="n">
        <v>72.96591407699999</v>
      </c>
      <c r="E994" t="n">
        <v>74.793767186</v>
      </c>
      <c r="F994" t="n">
        <v>84.123867735</v>
      </c>
      <c r="G994" t="n">
        <v>92.121491002</v>
      </c>
      <c r="H994" t="n">
        <v/>
      </c>
      <c r="I994" t="n">
        <v/>
      </c>
      <c r="J994" t="n">
        <v>71.299879461</v>
      </c>
      <c r="K994" t="n">
        <v>66.288951841</v>
      </c>
      <c r="L994" t="n">
        <v>80.49329222599999</v>
      </c>
      <c r="M994" t="n">
        <v>112.6</v>
      </c>
      <c r="N994" t="n">
        <v>95.40000000000001</v>
      </c>
      <c r="O994" t="n">
        <v>123.029102524</v>
      </c>
      <c r="P994" t="n">
        <v>48.504042004</v>
      </c>
      <c r="Q994" t="n">
        <v/>
      </c>
      <c r="R994" t="n">
        <v>100.108342362</v>
      </c>
      <c r="S994" t="n">
        <v>110.49</v>
      </c>
      <c r="T994" t="n">
        <v>92.216315072</v>
      </c>
      <c r="U994" t="n">
        <v>103.674493637</v>
      </c>
      <c r="V994" t="n">
        <v>141.23522557</v>
      </c>
      <c r="W994" t="n">
        <v>58.404867072</v>
      </c>
      <c r="X994" t="n">
        <v>44.28422373</v>
      </c>
      <c r="Y994" t="n">
        <v>48.792614063</v>
      </c>
      <c r="Z994" t="n">
        <v>37.343851865</v>
      </c>
      <c r="AA994" t="n">
        <v>66.189019108</v>
      </c>
      <c r="AB994" t="n">
        <v>124.189650862</v>
      </c>
      <c r="AC994" t="n">
        <v>95.56420770699999</v>
      </c>
      <c r="AD994" t="n">
        <v>50.193817182</v>
      </c>
      <c r="AE994" t="n">
        <v>95.892008999</v>
      </c>
      <c r="AF994" t="n">
        <v>66.2</v>
      </c>
      <c r="AG994" t="n">
        <v>90.66227641899999</v>
      </c>
      <c r="AH994" t="n">
        <v>94.42426196700001</v>
      </c>
      <c r="AI994" t="n">
        <v>123.235065943</v>
      </c>
      <c r="AJ994" t="n">
        <v/>
      </c>
      <c r="AK994" t="n">
        <v>84.92014720900001</v>
      </c>
      <c r="AL994" t="n">
        <v>47.6</v>
      </c>
      <c r="AM994" t="n">
        <v>132.462102499</v>
      </c>
      <c r="AN994" t="n">
        <v>60.215301903</v>
      </c>
      <c r="AO994" t="n">
        <v>42.510627657</v>
      </c>
      <c r="AP994" t="n">
        <v>80.65067184500001</v>
      </c>
      <c r="AQ994" t="n">
        <v>100.8084007</v>
      </c>
      <c r="AR994" t="n">
        <v>41.196566953</v>
      </c>
      <c r="AS994" t="n">
        <v>88.142561214</v>
      </c>
      <c r="AT994" t="n">
        <v/>
      </c>
    </row>
    <row r="995">
      <c r="A995" s="107" t="n">
        <v>37165</v>
      </c>
      <c r="B995" t="n">
        <v/>
      </c>
      <c r="C995" t="n">
        <v/>
      </c>
      <c r="D995" t="n">
        <v>73.979329556</v>
      </c>
      <c r="E995" t="n">
        <v>73.193900508</v>
      </c>
      <c r="F995" t="n">
        <v>82.193012138</v>
      </c>
      <c r="G995" t="n">
        <v>92.395174818</v>
      </c>
      <c r="H995" t="n">
        <v/>
      </c>
      <c r="I995" t="n">
        <v/>
      </c>
      <c r="J995" t="n">
        <v>70.325701397</v>
      </c>
      <c r="K995" t="n">
        <v>66.68888518599999</v>
      </c>
      <c r="L995" t="n">
        <v>79.093408883</v>
      </c>
      <c r="M995" t="n">
        <v>109.5</v>
      </c>
      <c r="N995" t="n">
        <v>94.2</v>
      </c>
      <c r="O995" t="n">
        <v>121.710101425</v>
      </c>
      <c r="P995" t="n">
        <v>50.204183682</v>
      </c>
      <c r="Q995" t="n">
        <v/>
      </c>
      <c r="R995" t="n">
        <v>99.20826735599999</v>
      </c>
      <c r="S995" t="n">
        <v>109.73</v>
      </c>
      <c r="T995" t="n">
        <v>91.82993482000001</v>
      </c>
      <c r="U995" t="n">
        <v>103.674493637</v>
      </c>
      <c r="V995" t="n">
        <v>142.63359414</v>
      </c>
      <c r="W995" t="n">
        <v>61.805150429</v>
      </c>
      <c r="X995" t="n">
        <v>44.412588358</v>
      </c>
      <c r="Y995" t="n">
        <v>46.893144903</v>
      </c>
      <c r="Z995" t="n">
        <v>36.888958906</v>
      </c>
      <c r="AA995" t="n">
        <v>65.558647498</v>
      </c>
      <c r="AB995" t="n">
        <v>123.489709191</v>
      </c>
      <c r="AC995" t="n">
        <v>95.56420770699999</v>
      </c>
      <c r="AD995" t="n">
        <v>50.612782268</v>
      </c>
      <c r="AE995" t="n">
        <v>96.091992334</v>
      </c>
      <c r="AF995" t="n">
        <v>66.2</v>
      </c>
      <c r="AG995" t="n">
        <v>88.732865221</v>
      </c>
      <c r="AH995" t="n">
        <v>90.98171075</v>
      </c>
      <c r="AI995" t="n">
        <v>120.907680372</v>
      </c>
      <c r="AJ995" t="n">
        <v/>
      </c>
      <c r="AK995" t="n">
        <v>84.404822735</v>
      </c>
      <c r="AL995" t="n">
        <v>47.8</v>
      </c>
      <c r="AM995" t="n">
        <v>133.229998745</v>
      </c>
      <c r="AN995" t="n">
        <v>60.792603554</v>
      </c>
      <c r="AO995" t="n">
        <v>42.410602651</v>
      </c>
      <c r="AP995" t="n">
        <v>82.05085712</v>
      </c>
      <c r="AQ995" t="n">
        <v>101.008417368</v>
      </c>
      <c r="AR995" t="n">
        <v>38.896758603</v>
      </c>
      <c r="AS995" t="n">
        <v>87.855414119</v>
      </c>
      <c r="AT995" t="n">
        <v/>
      </c>
    </row>
    <row r="996">
      <c r="A996" s="107" t="n">
        <v>37196</v>
      </c>
      <c r="B996" t="n">
        <v/>
      </c>
      <c r="C996" t="n">
        <v/>
      </c>
      <c r="D996" t="n">
        <v>71.95249859800001</v>
      </c>
      <c r="E996" t="n">
        <v>73.093908841</v>
      </c>
      <c r="F996" t="n">
        <v>83.14966332</v>
      </c>
      <c r="G996" t="n">
        <v>92.478911899</v>
      </c>
      <c r="H996" t="n">
        <v/>
      </c>
      <c r="I996" t="n">
        <v/>
      </c>
      <c r="J996" t="n">
        <v>70.97684282100001</v>
      </c>
      <c r="K996" t="n">
        <v>67.18880186600001</v>
      </c>
      <c r="L996" t="n">
        <v>78.093492209</v>
      </c>
      <c r="M996" t="n">
        <v>117.8</v>
      </c>
      <c r="N996" t="n">
        <v>93.5</v>
      </c>
      <c r="O996" t="n">
        <v>119.889099908</v>
      </c>
      <c r="P996" t="n">
        <v>51.90432536</v>
      </c>
      <c r="Q996" t="n">
        <v/>
      </c>
      <c r="R996" t="n">
        <v>99.20826735599999</v>
      </c>
      <c r="S996" t="n">
        <v>108.49</v>
      </c>
      <c r="T996" t="n">
        <v>91.070560645</v>
      </c>
      <c r="U996" t="n">
        <v>104.534862879</v>
      </c>
      <c r="V996" t="n">
        <v>144.731146995</v>
      </c>
      <c r="W996" t="n">
        <v>59.804983749</v>
      </c>
      <c r="X996" t="n">
        <v>44.871561682</v>
      </c>
      <c r="Y996" t="n">
        <v>47.783521072</v>
      </c>
      <c r="Z996" t="n">
        <v>36.268818623</v>
      </c>
      <c r="AA996" t="n">
        <v>64.928275887</v>
      </c>
      <c r="AB996" t="n">
        <v>121.689859178</v>
      </c>
      <c r="AC996" t="n">
        <v>94.07599980000001</v>
      </c>
      <c r="AD996" t="n">
        <v>50.845762853</v>
      </c>
      <c r="AE996" t="n">
        <v>96.691942338</v>
      </c>
      <c r="AF996" t="n">
        <v>65.8</v>
      </c>
      <c r="AG996" t="n">
        <v>90.667005222</v>
      </c>
      <c r="AH996" t="n">
        <v>94.030827542</v>
      </c>
      <c r="AI996" t="n">
        <v>122.304111715</v>
      </c>
      <c r="AJ996" t="n">
        <v/>
      </c>
      <c r="AK996" t="n">
        <v>84.061556861</v>
      </c>
      <c r="AL996" t="n">
        <v>47.2</v>
      </c>
      <c r="AM996" t="n">
        <v>134.765791238</v>
      </c>
      <c r="AN996" t="n">
        <v>61.374591285</v>
      </c>
      <c r="AO996" t="n">
        <v>41.410352588</v>
      </c>
      <c r="AP996" t="n">
        <v>81.024054585</v>
      </c>
      <c r="AQ996" t="n">
        <v>101.508459038</v>
      </c>
      <c r="AR996" t="n">
        <v>39.596700275</v>
      </c>
      <c r="AS996" t="n">
        <v>87.329390774</v>
      </c>
      <c r="AT996" t="n">
        <v/>
      </c>
    </row>
    <row r="997">
      <c r="A997" s="107" t="n">
        <v>37226</v>
      </c>
      <c r="B997" t="n">
        <v/>
      </c>
      <c r="C997" t="n">
        <v/>
      </c>
      <c r="D997" t="n">
        <v>72.628108918</v>
      </c>
      <c r="E997" t="n">
        <v>72.293975502</v>
      </c>
      <c r="F997" t="n">
        <v>83.395408578</v>
      </c>
      <c r="G997" t="n">
        <v>90.677093226</v>
      </c>
      <c r="H997" t="n">
        <v/>
      </c>
      <c r="I997" t="n">
        <v/>
      </c>
      <c r="J997" t="n">
        <v>67.532820947</v>
      </c>
      <c r="K997" t="n">
        <v>67.288785202</v>
      </c>
      <c r="L997" t="n">
        <v>78.593450546</v>
      </c>
      <c r="M997" t="n">
        <v>113.7</v>
      </c>
      <c r="N997" t="n">
        <v>94.2</v>
      </c>
      <c r="O997" t="n">
        <v>119.764099803</v>
      </c>
      <c r="P997" t="n">
        <v>52.704392033</v>
      </c>
      <c r="Q997" t="n">
        <v/>
      </c>
      <c r="R997" t="n">
        <v>95.40795066299999</v>
      </c>
      <c r="S997" t="n">
        <v>109.19</v>
      </c>
      <c r="T997" t="n">
        <v>91.40233034800001</v>
      </c>
      <c r="U997" t="n">
        <v>105.502778276</v>
      </c>
      <c r="V997" t="n">
        <v>132.645247212</v>
      </c>
      <c r="W997" t="n">
        <v>59.504958747</v>
      </c>
      <c r="X997" t="n">
        <v>44.93438661</v>
      </c>
      <c r="Y997" t="n">
        <v>52.472835562</v>
      </c>
      <c r="Z997" t="n">
        <v>35.804759294</v>
      </c>
      <c r="AA997" t="n">
        <v>65.138399757</v>
      </c>
      <c r="AB997" t="n">
        <v>123.389717524</v>
      </c>
      <c r="AC997" t="n">
        <v>95.03270488299999</v>
      </c>
      <c r="AD997" t="n">
        <v>49.724856262</v>
      </c>
      <c r="AE997" t="n">
        <v>98.291809016</v>
      </c>
      <c r="AF997" t="n">
        <v>66.3</v>
      </c>
      <c r="AG997" t="n">
        <v>90.38336527200001</v>
      </c>
      <c r="AH997" t="n">
        <v>95.801282454</v>
      </c>
      <c r="AI997" t="n">
        <v>126.493405741</v>
      </c>
      <c r="AJ997" t="n">
        <v/>
      </c>
      <c r="AK997" t="n">
        <v>84.20366433300001</v>
      </c>
      <c r="AL997" t="n">
        <v>49.1</v>
      </c>
      <c r="AM997" t="n">
        <v>132.846050622</v>
      </c>
      <c r="AN997" t="n">
        <v>59.573427917</v>
      </c>
      <c r="AO997" t="n">
        <v>41.010252563</v>
      </c>
      <c r="AP997" t="n">
        <v>81.86416575</v>
      </c>
      <c r="AQ997" t="n">
        <v>101.108425702</v>
      </c>
      <c r="AR997" t="n">
        <v>39.496708608</v>
      </c>
      <c r="AS997" t="n">
        <v>87.313432651</v>
      </c>
      <c r="AT997" t="n">
        <v/>
      </c>
    </row>
    <row r="998">
      <c r="A998" s="107" t="n">
        <v>37257</v>
      </c>
      <c r="B998" t="n">
        <v/>
      </c>
      <c r="C998" t="n">
        <v/>
      </c>
      <c r="D998" t="n">
        <v>72.37475505</v>
      </c>
      <c r="E998" t="n">
        <v>73.69385884499999</v>
      </c>
      <c r="F998" t="n">
        <v>85.54913294799999</v>
      </c>
      <c r="G998" t="n">
        <v>93.86605812400001</v>
      </c>
      <c r="H998" t="n">
        <v/>
      </c>
      <c r="I998" t="n">
        <v/>
      </c>
      <c r="J998" t="n">
        <v>71.20662165900001</v>
      </c>
      <c r="K998" t="n">
        <v>65.38910181599999</v>
      </c>
      <c r="L998" t="n">
        <v>78.99341721499999</v>
      </c>
      <c r="M998" t="n">
        <v>115.6</v>
      </c>
      <c r="N998" t="n">
        <v>94.2</v>
      </c>
      <c r="O998" t="n">
        <v>121.361101134</v>
      </c>
      <c r="P998" t="n">
        <v>51.204267022</v>
      </c>
      <c r="Q998" t="n">
        <v/>
      </c>
      <c r="R998" t="n">
        <v>98.508209017</v>
      </c>
      <c r="S998" t="n">
        <v>109.15</v>
      </c>
      <c r="T998" t="n">
        <v>91.80397902199999</v>
      </c>
      <c r="U998" t="n">
        <v>106.793332138</v>
      </c>
      <c r="V998" t="n">
        <v>141.135342101</v>
      </c>
      <c r="W998" t="n">
        <v>59.704975415</v>
      </c>
      <c r="X998" t="n">
        <v>44.815693536</v>
      </c>
      <c r="Y998" t="n">
        <v>53.185136497</v>
      </c>
      <c r="Z998" t="n">
        <v>37.217298605</v>
      </c>
      <c r="AA998" t="n">
        <v>64.788193307</v>
      </c>
      <c r="AB998" t="n">
        <v>122.289809183</v>
      </c>
      <c r="AC998" t="n">
        <v>94.50120205899999</v>
      </c>
      <c r="AD998" t="n">
        <v>51.011749021</v>
      </c>
      <c r="AE998" t="n">
        <v>97.99183401400001</v>
      </c>
      <c r="AF998" t="n">
        <v>67.7</v>
      </c>
      <c r="AG998" t="n">
        <v>88.718234741</v>
      </c>
      <c r="AH998" t="n">
        <v>94.12918614900001</v>
      </c>
      <c r="AI998" t="n">
        <v>122.536850272</v>
      </c>
      <c r="AJ998" t="n">
        <v/>
      </c>
      <c r="AK998" t="n">
        <v>84.55580899900001</v>
      </c>
      <c r="AL998" t="n">
        <v>48.1</v>
      </c>
      <c r="AM998" t="n">
        <v>130.15841376</v>
      </c>
      <c r="AN998" t="n">
        <v>60.365356087</v>
      </c>
      <c r="AO998" t="n">
        <v>41.510377594</v>
      </c>
      <c r="AP998" t="n">
        <v>82.98431397</v>
      </c>
      <c r="AQ998" t="n">
        <v>99.70830902599999</v>
      </c>
      <c r="AR998" t="n">
        <v>40.796600283</v>
      </c>
      <c r="AS998" t="n">
        <v>87.889213622</v>
      </c>
      <c r="AT998" t="n">
        <v/>
      </c>
    </row>
    <row r="999">
      <c r="A999" s="107" t="n">
        <v>37288</v>
      </c>
      <c r="B999" t="n">
        <v/>
      </c>
      <c r="C999" t="n">
        <v/>
      </c>
      <c r="D999" t="n">
        <v>72.881462785</v>
      </c>
      <c r="E999" t="n">
        <v>73.49387551</v>
      </c>
      <c r="F999" t="n">
        <v>88.301679053</v>
      </c>
      <c r="G999" t="n">
        <v>95.134688287</v>
      </c>
      <c r="H999" t="n">
        <v/>
      </c>
      <c r="I999" t="n">
        <v/>
      </c>
      <c r="J999" t="n">
        <v>71.25048496399999</v>
      </c>
      <c r="K999" t="n">
        <v>66.888851858</v>
      </c>
      <c r="L999" t="n">
        <v>79.19340055000001</v>
      </c>
      <c r="M999" t="n">
        <v>113.4</v>
      </c>
      <c r="N999" t="n">
        <v>94.5</v>
      </c>
      <c r="O999" t="n">
        <v>121.901101584</v>
      </c>
      <c r="P999" t="n">
        <v>50.90424202</v>
      </c>
      <c r="Q999" t="n">
        <v/>
      </c>
      <c r="R999" t="n">
        <v>97.408117343</v>
      </c>
      <c r="S999" t="n">
        <v>109.53</v>
      </c>
      <c r="T999" t="n">
        <v>92.273820699</v>
      </c>
      <c r="U999" t="n">
        <v>107.546155225</v>
      </c>
      <c r="V999" t="n">
        <v>145.030797403</v>
      </c>
      <c r="W999" t="n">
        <v>63.205267106</v>
      </c>
      <c r="X999" t="n">
        <v>45.094241057</v>
      </c>
      <c r="Y999" t="n">
        <v>50.751441635</v>
      </c>
      <c r="Z999" t="n">
        <v>39.444161445</v>
      </c>
      <c r="AA999" t="n">
        <v>65.418564917</v>
      </c>
      <c r="AB999" t="n">
        <v>123.789684193</v>
      </c>
      <c r="AC999" t="n">
        <v>95.67050827200001</v>
      </c>
      <c r="AD999" t="n">
        <v>52.037663528</v>
      </c>
      <c r="AE999" t="n">
        <v>99.09174235499999</v>
      </c>
      <c r="AF999" t="n">
        <v>66.7</v>
      </c>
      <c r="AG999" t="n">
        <v>87.696883427</v>
      </c>
      <c r="AH999" t="n">
        <v>90.29320050600001</v>
      </c>
      <c r="AI999" t="n">
        <v>124.631497285</v>
      </c>
      <c r="AJ999" t="n">
        <v/>
      </c>
      <c r="AK999" t="n">
        <v>85.005694972</v>
      </c>
      <c r="AL999" t="n">
        <v>47.9</v>
      </c>
      <c r="AM999" t="n">
        <v>128.110690436</v>
      </c>
      <c r="AN999" t="n">
        <v>60.373658223</v>
      </c>
      <c r="AO999" t="n">
        <v>43.310827707</v>
      </c>
      <c r="AP999" t="n">
        <v>82.70427691499999</v>
      </c>
      <c r="AQ999" t="n">
        <v>102.008500708</v>
      </c>
      <c r="AR999" t="n">
        <v>43.1964003</v>
      </c>
      <c r="AS999" t="n">
        <v>87.89089864100001</v>
      </c>
      <c r="AT999" t="n">
        <v/>
      </c>
    </row>
    <row r="1000">
      <c r="A1000" s="107" t="n">
        <v>37316</v>
      </c>
      <c r="B1000" t="n">
        <v/>
      </c>
      <c r="C1000" t="n">
        <v/>
      </c>
      <c r="D1000" t="n">
        <v>71.95249859800001</v>
      </c>
      <c r="E1000" t="n">
        <v>75.693692192</v>
      </c>
      <c r="F1000" t="n">
        <v>87.861271676</v>
      </c>
      <c r="G1000" t="n">
        <v>94.980055593</v>
      </c>
      <c r="H1000" t="n">
        <v/>
      </c>
      <c r="I1000" t="n">
        <v/>
      </c>
      <c r="J1000" t="n">
        <v>72.145933128</v>
      </c>
      <c r="K1000" t="n">
        <v>66.48891851400001</v>
      </c>
      <c r="L1000" t="n">
        <v>79.39338388500001</v>
      </c>
      <c r="M1000" t="n">
        <v>111.7</v>
      </c>
      <c r="N1000" t="n">
        <v>95.3</v>
      </c>
      <c r="O1000" t="n">
        <v>121.159100966</v>
      </c>
      <c r="P1000" t="n">
        <v>50.604217018</v>
      </c>
      <c r="Q1000" t="n">
        <v/>
      </c>
      <c r="R1000" t="n">
        <v>102.508542379</v>
      </c>
      <c r="S1000" t="n">
        <v>110.07</v>
      </c>
      <c r="T1000" t="n">
        <v>92.873426135</v>
      </c>
      <c r="U1000" t="n">
        <v>109.804624485</v>
      </c>
      <c r="V1000" t="n">
        <v>142.63359414</v>
      </c>
      <c r="W1000" t="n">
        <v>62.505208767</v>
      </c>
      <c r="X1000" t="n">
        <v>45.369981855</v>
      </c>
      <c r="Y1000" t="n">
        <v>55.618831359</v>
      </c>
      <c r="Z1000" t="n">
        <v>37.826260683</v>
      </c>
      <c r="AA1000" t="n">
        <v>66.539225558</v>
      </c>
      <c r="AB1000" t="n">
        <v>124.589617532</v>
      </c>
      <c r="AC1000" t="n">
        <v>96.09571053099999</v>
      </c>
      <c r="AD1000" t="n">
        <v>53.285559537</v>
      </c>
      <c r="AE1000" t="n">
        <v>97.091909008</v>
      </c>
      <c r="AF1000" t="n">
        <v>67.40000000000001</v>
      </c>
      <c r="AG1000" t="n">
        <v>88.371202154</v>
      </c>
      <c r="AH1000" t="n">
        <v>94.030827542</v>
      </c>
      <c r="AI1000" t="n">
        <v>112.994569434</v>
      </c>
      <c r="AJ1000" t="n">
        <v/>
      </c>
      <c r="AK1000" t="n">
        <v>85.58480153399999</v>
      </c>
      <c r="AL1000" t="n">
        <v>48</v>
      </c>
      <c r="AM1000" t="n">
        <v>132.846050622</v>
      </c>
      <c r="AN1000" t="n">
        <v>60.341769246</v>
      </c>
      <c r="AO1000" t="n">
        <v>42.210552638</v>
      </c>
      <c r="AP1000" t="n">
        <v>82.330894175</v>
      </c>
      <c r="AQ1000" t="n">
        <v>102.408534045</v>
      </c>
      <c r="AR1000" t="n">
        <v>43.696358637</v>
      </c>
      <c r="AS1000" t="n">
        <v>88.574917316</v>
      </c>
      <c r="AT1000" t="n">
        <v/>
      </c>
    </row>
    <row r="1001">
      <c r="A1001" s="107" t="n">
        <v>37347</v>
      </c>
      <c r="B1001" t="n">
        <v/>
      </c>
      <c r="C1001" t="n">
        <v/>
      </c>
      <c r="D1001" t="n">
        <v>74.908293732</v>
      </c>
      <c r="E1001" t="n">
        <v>75.09374218799999</v>
      </c>
      <c r="F1001" t="n">
        <v>87.641067988</v>
      </c>
      <c r="G1001" t="n">
        <v>96.33563320499999</v>
      </c>
      <c r="H1001" t="n">
        <v/>
      </c>
      <c r="I1001" t="n">
        <v/>
      </c>
      <c r="J1001" t="n">
        <v>72.26802436600001</v>
      </c>
      <c r="K1001" t="n">
        <v>67.08881853</v>
      </c>
      <c r="L1001" t="n">
        <v>79.493375552</v>
      </c>
      <c r="M1001" t="n">
        <v>115.5</v>
      </c>
      <c r="N1001" t="n">
        <v>95.09999999999999</v>
      </c>
      <c r="O1001" t="n">
        <v>122.742102285</v>
      </c>
      <c r="P1001" t="n">
        <v>52.904408701</v>
      </c>
      <c r="Q1001" t="n">
        <v/>
      </c>
      <c r="R1001" t="n">
        <v>100.30835903</v>
      </c>
      <c r="S1001" t="n">
        <v>110.76</v>
      </c>
      <c r="T1001" t="n">
        <v>92.677502914</v>
      </c>
      <c r="U1001" t="n">
        <v>104.642409034</v>
      </c>
      <c r="V1001" t="n">
        <v>144.831030464</v>
      </c>
      <c r="W1001" t="n">
        <v>62.305192099</v>
      </c>
      <c r="X1001" t="n">
        <v>45.885141449</v>
      </c>
      <c r="Y1001" t="n">
        <v>52.472835562</v>
      </c>
      <c r="Z1001" t="n">
        <v>36.931598813</v>
      </c>
      <c r="AA1001" t="n">
        <v>66.679308139</v>
      </c>
      <c r="AB1001" t="n">
        <v>120.88992584</v>
      </c>
      <c r="AC1001" t="n">
        <v>95.989409966</v>
      </c>
      <c r="AD1001" t="n">
        <v>53.682526456</v>
      </c>
      <c r="AE1001" t="n">
        <v>99.991667361</v>
      </c>
      <c r="AF1001" t="n">
        <v>68.7</v>
      </c>
      <c r="AG1001" t="n">
        <v>89.17979740200001</v>
      </c>
      <c r="AH1001" t="n">
        <v>96.293075485</v>
      </c>
      <c r="AI1001" t="n">
        <v>126.493405741</v>
      </c>
      <c r="AJ1001" t="n">
        <v/>
      </c>
      <c r="AK1001" t="n">
        <v>85.73821060500001</v>
      </c>
      <c r="AL1001" t="n">
        <v>46.8</v>
      </c>
      <c r="AM1001" t="n">
        <v>135.277722069</v>
      </c>
      <c r="AN1001" t="n">
        <v>60.407801276</v>
      </c>
      <c r="AO1001" t="n">
        <v>43.610902726</v>
      </c>
      <c r="AP1001" t="n">
        <v>84.197807876</v>
      </c>
      <c r="AQ1001" t="n">
        <v>101.008417368</v>
      </c>
      <c r="AR1001" t="n">
        <v>44.496291976</v>
      </c>
      <c r="AS1001" t="n">
        <v>89.00202012299999</v>
      </c>
      <c r="AT1001" t="n">
        <v/>
      </c>
    </row>
    <row r="1002">
      <c r="A1002" s="107" t="n">
        <v>37377</v>
      </c>
      <c r="B1002" t="n">
        <v/>
      </c>
      <c r="C1002" t="n">
        <v/>
      </c>
      <c r="D1002" t="n">
        <v>74.148232131</v>
      </c>
      <c r="E1002" t="n">
        <v>75.893675527</v>
      </c>
      <c r="F1002" t="n">
        <v>87.090558767</v>
      </c>
      <c r="G1002" t="n">
        <v>96.277579062</v>
      </c>
      <c r="H1002" t="n">
        <v/>
      </c>
      <c r="I1002" t="n">
        <v/>
      </c>
      <c r="J1002" t="n">
        <v>72.183352404</v>
      </c>
      <c r="K1002" t="n">
        <v>67.18880186600001</v>
      </c>
      <c r="L1002" t="n">
        <v>78.693442213</v>
      </c>
      <c r="M1002" t="n">
        <v>113.8</v>
      </c>
      <c r="N1002" t="n">
        <v>95.5</v>
      </c>
      <c r="O1002" t="n">
        <v>121.432101193</v>
      </c>
      <c r="P1002" t="n">
        <v>53.904492041</v>
      </c>
      <c r="Q1002" t="n">
        <v/>
      </c>
      <c r="R1002" t="n">
        <v>100.708392366</v>
      </c>
      <c r="S1002" t="n">
        <v>109.81</v>
      </c>
      <c r="T1002" t="n">
        <v>93.743150464</v>
      </c>
      <c r="U1002" t="n">
        <v>106.148055207</v>
      </c>
      <c r="V1002" t="n">
        <v>139.137672715</v>
      </c>
      <c r="W1002" t="n">
        <v>61.305108759</v>
      </c>
      <c r="X1002" t="n">
        <v>45.695676675</v>
      </c>
      <c r="Y1002" t="n">
        <v>55.20332248</v>
      </c>
      <c r="Z1002" t="n">
        <v>35.968831513</v>
      </c>
      <c r="AA1002" t="n">
        <v>66.118977818</v>
      </c>
      <c r="AB1002" t="n">
        <v>125.189567536</v>
      </c>
      <c r="AC1002" t="n">
        <v>99.816230297</v>
      </c>
      <c r="AD1002" t="n">
        <v>52.990584118</v>
      </c>
      <c r="AE1002" t="n">
        <v>100.7916007</v>
      </c>
      <c r="AF1002" t="n">
        <v>68.40000000000001</v>
      </c>
      <c r="AG1002" t="n">
        <v>89.470858475</v>
      </c>
      <c r="AH1002" t="n">
        <v>97.07994433499999</v>
      </c>
      <c r="AI1002" t="n">
        <v>124.166020171</v>
      </c>
      <c r="AJ1002" t="n">
        <v/>
      </c>
      <c r="AK1002" t="n">
        <v>86.31507795900001</v>
      </c>
      <c r="AL1002" t="n">
        <v>47.2</v>
      </c>
      <c r="AM1002" t="n">
        <v>131.950171668</v>
      </c>
      <c r="AN1002" t="n">
        <v>59.873650304</v>
      </c>
      <c r="AO1002" t="n">
        <v>44.411102776</v>
      </c>
      <c r="AP1002" t="n">
        <v>81.86416575</v>
      </c>
      <c r="AQ1002" t="n">
        <v>101.30844237</v>
      </c>
      <c r="AR1002" t="n">
        <v>43.096408633</v>
      </c>
      <c r="AS1002" t="n">
        <v>89.36836312</v>
      </c>
      <c r="AT1002" t="n">
        <v/>
      </c>
    </row>
    <row r="1003">
      <c r="A1003" s="107" t="n">
        <v>37408</v>
      </c>
      <c r="B1003" t="n">
        <v/>
      </c>
      <c r="C1003" t="n">
        <v/>
      </c>
      <c r="D1003" t="n">
        <v>75.07719630699999</v>
      </c>
      <c r="E1003" t="n">
        <v>74.593783851</v>
      </c>
      <c r="F1003" t="n">
        <v>87.420864299</v>
      </c>
      <c r="G1003" t="n">
        <v>95.590025389</v>
      </c>
      <c r="H1003" t="n">
        <v/>
      </c>
      <c r="I1003" t="n">
        <v/>
      </c>
      <c r="J1003" t="n">
        <v>72.532897785</v>
      </c>
      <c r="K1003" t="n">
        <v>67.18880186600001</v>
      </c>
      <c r="L1003" t="n">
        <v>80.893258895</v>
      </c>
      <c r="M1003" t="n">
        <v>112.7</v>
      </c>
      <c r="N1003" t="n">
        <v>95.90000000000001</v>
      </c>
      <c r="O1003" t="n">
        <v>121.263101053</v>
      </c>
      <c r="P1003" t="n">
        <v>52.804400367</v>
      </c>
      <c r="Q1003" t="n">
        <v/>
      </c>
      <c r="R1003" t="n">
        <v>102.908575715</v>
      </c>
      <c r="S1003" t="n">
        <v>109.61</v>
      </c>
      <c r="T1003" t="n">
        <v>93.720810415</v>
      </c>
      <c r="U1003" t="n">
        <v>100.340562825</v>
      </c>
      <c r="V1003" t="n">
        <v>141.634759447</v>
      </c>
      <c r="W1003" t="n">
        <v>62.105175431</v>
      </c>
      <c r="X1003" t="n">
        <v>46.129930663</v>
      </c>
      <c r="Y1003" t="n">
        <v>56.568565939</v>
      </c>
      <c r="Z1003" t="n">
        <v>34.522359619</v>
      </c>
      <c r="AA1003" t="n">
        <v>65.97889523800001</v>
      </c>
      <c r="AB1003" t="n">
        <v>123.88967586</v>
      </c>
      <c r="AC1003" t="n">
        <v>98.64692408400001</v>
      </c>
      <c r="AD1003" t="n">
        <v>52.603616365</v>
      </c>
      <c r="AE1003" t="n">
        <v>101.491542371</v>
      </c>
      <c r="AF1003" t="n">
        <v>70.5</v>
      </c>
      <c r="AG1003" t="n">
        <v>89.189811818</v>
      </c>
      <c r="AH1003" t="n">
        <v>96.194716879</v>
      </c>
      <c r="AI1003" t="n">
        <v>124.166020171</v>
      </c>
      <c r="AJ1003" t="n">
        <v/>
      </c>
      <c r="AK1003" t="n">
        <v>86.30319251900001</v>
      </c>
      <c r="AL1003" t="n">
        <v>48.2</v>
      </c>
      <c r="AM1003" t="n">
        <v>132.462102499</v>
      </c>
      <c r="AN1003" t="n">
        <v>61.182442424</v>
      </c>
      <c r="AO1003" t="n">
        <v>45.611402851</v>
      </c>
      <c r="AP1003" t="n">
        <v>82.05085712</v>
      </c>
      <c r="AQ1003" t="n">
        <v>99.70830902599999</v>
      </c>
      <c r="AR1003" t="n">
        <v>43.496375302</v>
      </c>
      <c r="AS1003" t="n">
        <v>90.106698885</v>
      </c>
      <c r="AT1003" t="n">
        <v/>
      </c>
    </row>
    <row r="1004">
      <c r="A1004" s="107" t="n">
        <v>37438</v>
      </c>
      <c r="B1004" t="n">
        <v/>
      </c>
      <c r="C1004" t="n">
        <v/>
      </c>
      <c r="D1004" t="n">
        <v>73.725975679</v>
      </c>
      <c r="E1004" t="n">
        <v>74.09382551500001</v>
      </c>
      <c r="F1004" t="n">
        <v>87.751169832</v>
      </c>
      <c r="G1004" t="n">
        <v>96.581761368</v>
      </c>
      <c r="H1004" t="n">
        <v/>
      </c>
      <c r="I1004" t="n">
        <v/>
      </c>
      <c r="J1004" t="n">
        <v>74.126518666</v>
      </c>
      <c r="K1004" t="n">
        <v>68.68855190799999</v>
      </c>
      <c r="L1004" t="n">
        <v>79.39338388500001</v>
      </c>
      <c r="M1004" t="n">
        <v>114.1</v>
      </c>
      <c r="N1004" t="n">
        <v>95.2</v>
      </c>
      <c r="O1004" t="n">
        <v>122.149101791</v>
      </c>
      <c r="P1004" t="n">
        <v>53.104425369</v>
      </c>
      <c r="Q1004" t="n">
        <v/>
      </c>
      <c r="R1004" t="n">
        <v>101.508459038</v>
      </c>
      <c r="S1004" t="n">
        <v>108.49</v>
      </c>
      <c r="T1004" t="n">
        <v>93.70312043600001</v>
      </c>
      <c r="U1004" t="n">
        <v>102.168847464</v>
      </c>
      <c r="V1004" t="n">
        <v>141.734642917</v>
      </c>
      <c r="W1004" t="n">
        <v>63.205267106</v>
      </c>
      <c r="X1004" t="n">
        <v>46.647601184</v>
      </c>
      <c r="Y1004" t="n">
        <v>53.363211731</v>
      </c>
      <c r="Z1004" t="n">
        <v>35.151780007</v>
      </c>
      <c r="AA1004" t="n">
        <v>65.068358467</v>
      </c>
      <c r="AB1004" t="n">
        <v>123.489709191</v>
      </c>
      <c r="AC1004" t="n">
        <v>99.391028038</v>
      </c>
      <c r="AD1004" t="n">
        <v>54.036496959</v>
      </c>
      <c r="AE1004" t="n">
        <v>99.09174235499999</v>
      </c>
      <c r="AF1004" t="n">
        <v>70.40000000000001</v>
      </c>
      <c r="AG1004" t="n">
        <v>89.68966403899999</v>
      </c>
      <c r="AH1004" t="n">
        <v>96.194716879</v>
      </c>
      <c r="AI1004" t="n">
        <v>120.32583398</v>
      </c>
      <c r="AJ1004" t="n">
        <v/>
      </c>
      <c r="AK1004" t="n">
        <v>86.435253863</v>
      </c>
      <c r="AL1004" t="n">
        <v>48.8</v>
      </c>
      <c r="AM1004" t="n">
        <v>132.97403333</v>
      </c>
      <c r="AN1004" t="n">
        <v>62.190064172</v>
      </c>
      <c r="AO1004" t="n">
        <v>45.611402851</v>
      </c>
      <c r="AP1004" t="n">
        <v>83.264351026</v>
      </c>
      <c r="AQ1004" t="n">
        <v>100.408367364</v>
      </c>
      <c r="AR1004" t="n">
        <v>43.996333639</v>
      </c>
      <c r="AS1004" t="n">
        <v>90.07527823300001</v>
      </c>
      <c r="AT1004" t="n">
        <v/>
      </c>
    </row>
    <row r="1005">
      <c r="A1005" s="107" t="n">
        <v>37469</v>
      </c>
      <c r="B1005" t="n">
        <v/>
      </c>
      <c r="C1005" t="n">
        <v/>
      </c>
      <c r="D1005" t="n">
        <v>71.783596024</v>
      </c>
      <c r="E1005" t="n">
        <v>75.39371719</v>
      </c>
      <c r="F1005" t="n">
        <v>86.54004954600001</v>
      </c>
      <c r="G1005" t="n">
        <v>96.382451062</v>
      </c>
      <c r="H1005" t="n">
        <v/>
      </c>
      <c r="I1005" t="n">
        <v/>
      </c>
      <c r="J1005" t="n">
        <v>72.35744815300001</v>
      </c>
      <c r="K1005" t="n">
        <v>67.18880186600001</v>
      </c>
      <c r="L1005" t="n">
        <v>81.293225565</v>
      </c>
      <c r="M1005" t="n">
        <v>112.9</v>
      </c>
      <c r="N1005" t="n">
        <v>95.59999999999999</v>
      </c>
      <c r="O1005" t="n">
        <v>122.92810244</v>
      </c>
      <c r="P1005" t="n">
        <v>54.904575381</v>
      </c>
      <c r="Q1005" t="n">
        <v/>
      </c>
      <c r="R1005" t="n">
        <v>101.208434036</v>
      </c>
      <c r="S1005" t="n">
        <v>110.52</v>
      </c>
      <c r="T1005" t="n">
        <v>93.97229242900001</v>
      </c>
      <c r="U1005" t="n">
        <v>100.985839756</v>
      </c>
      <c r="V1005" t="n">
        <v>139.337439654</v>
      </c>
      <c r="W1005" t="n">
        <v>62.205183765</v>
      </c>
      <c r="X1005" t="n">
        <v>46.963305286</v>
      </c>
      <c r="Y1005" t="n">
        <v>52.888344441</v>
      </c>
      <c r="Z1005" t="n">
        <v>35.588791009</v>
      </c>
      <c r="AA1005" t="n">
        <v>65.418564917</v>
      </c>
      <c r="AB1005" t="n">
        <v>121.889842513</v>
      </c>
      <c r="AC1005" t="n">
        <v>99.816230297</v>
      </c>
      <c r="AD1005" t="n">
        <v>54.418465128</v>
      </c>
      <c r="AE1005" t="n">
        <v>99.591700692</v>
      </c>
      <c r="AF1005" t="n">
        <v>72.09999999999999</v>
      </c>
      <c r="AG1005" t="n">
        <v>89.887022079</v>
      </c>
      <c r="AH1005" t="n">
        <v>96.58815130399999</v>
      </c>
      <c r="AI1005" t="n">
        <v>120.558572537</v>
      </c>
      <c r="AJ1005" t="n">
        <v/>
      </c>
      <c r="AK1005" t="n">
        <v>86.636740073</v>
      </c>
      <c r="AL1005" t="n">
        <v>49.4</v>
      </c>
      <c r="AM1005" t="n">
        <v>129.646482929</v>
      </c>
      <c r="AN1005" t="n">
        <v>62.894363312</v>
      </c>
      <c r="AO1005" t="n">
        <v>46.011502876</v>
      </c>
      <c r="AP1005" t="n">
        <v>83.171005341</v>
      </c>
      <c r="AQ1005" t="n">
        <v>100.108342362</v>
      </c>
      <c r="AR1005" t="n">
        <v>44.096325306</v>
      </c>
      <c r="AS1005" t="n">
        <v>89.984981027</v>
      </c>
      <c r="AT1005" t="n">
        <v/>
      </c>
    </row>
    <row r="1006">
      <c r="A1006" s="107" t="n">
        <v>37500</v>
      </c>
      <c r="B1006" t="n">
        <v/>
      </c>
      <c r="C1006" t="n">
        <v/>
      </c>
      <c r="D1006" t="n">
        <v>74.31713471499999</v>
      </c>
      <c r="E1006" t="n">
        <v>75.29372552300001</v>
      </c>
      <c r="F1006" t="n">
        <v>87.641067988</v>
      </c>
      <c r="G1006" t="n">
        <v>95.504950654</v>
      </c>
      <c r="H1006" t="n">
        <v/>
      </c>
      <c r="I1006" t="n">
        <v/>
      </c>
      <c r="J1006" t="n">
        <v>72.43145753</v>
      </c>
      <c r="K1006" t="n">
        <v>68.68855190799999</v>
      </c>
      <c r="L1006" t="n">
        <v>80.193317224</v>
      </c>
      <c r="M1006" t="n">
        <v>113.8</v>
      </c>
      <c r="N1006" t="n">
        <v>95.90000000000001</v>
      </c>
      <c r="O1006" t="n">
        <v>122.949102458</v>
      </c>
      <c r="P1006" t="n">
        <v>55.204600383</v>
      </c>
      <c r="Q1006" t="n">
        <v/>
      </c>
      <c r="R1006" t="n">
        <v>100.908409034</v>
      </c>
      <c r="S1006" t="n">
        <v>109.15</v>
      </c>
      <c r="T1006" t="n">
        <v>94.02778908099999</v>
      </c>
      <c r="U1006" t="n">
        <v>101.523570532</v>
      </c>
      <c r="V1006" t="n">
        <v>139.437323123</v>
      </c>
      <c r="W1006" t="n">
        <v>63.505292108</v>
      </c>
      <c r="X1006" t="n">
        <v>46.829103662</v>
      </c>
      <c r="Y1006" t="n">
        <v>54.787813601</v>
      </c>
      <c r="Z1006" t="n">
        <v>35.97872035</v>
      </c>
      <c r="AA1006" t="n">
        <v>65.768771368</v>
      </c>
      <c r="AB1006" t="n">
        <v>124.28964253</v>
      </c>
      <c r="AC1006" t="n">
        <v>100.454033685</v>
      </c>
      <c r="AD1006" t="n">
        <v>53.857511874</v>
      </c>
      <c r="AE1006" t="n">
        <v>100.991584035</v>
      </c>
      <c r="AF1006" t="n">
        <v>71</v>
      </c>
      <c r="AG1006" t="n">
        <v>89.677976659</v>
      </c>
      <c r="AH1006" t="n">
        <v>96.09635827300001</v>
      </c>
      <c r="AI1006" t="n">
        <v>115.671062839</v>
      </c>
      <c r="AJ1006" t="n">
        <v/>
      </c>
      <c r="AK1006" t="n">
        <v>86.707023901</v>
      </c>
      <c r="AL1006" t="n">
        <v>49.6</v>
      </c>
      <c r="AM1006" t="n">
        <v>130.542361883</v>
      </c>
      <c r="AN1006" t="n">
        <v>62.471403167</v>
      </c>
      <c r="AO1006" t="n">
        <v>45.611402851</v>
      </c>
      <c r="AP1006" t="n">
        <v>83.54438808099999</v>
      </c>
      <c r="AQ1006" t="n">
        <v>100.108342362</v>
      </c>
      <c r="AR1006" t="n">
        <v>45.396216982</v>
      </c>
      <c r="AS1006" t="n">
        <v>90.092128425</v>
      </c>
      <c r="AT1006" t="n">
        <v/>
      </c>
    </row>
    <row r="1007">
      <c r="A1007" s="107" t="n">
        <v>37530</v>
      </c>
      <c r="B1007" t="n">
        <v/>
      </c>
      <c r="C1007" t="n">
        <v/>
      </c>
      <c r="D1007" t="n">
        <v>73.38817052900001</v>
      </c>
      <c r="E1007" t="n">
        <v>76.39363386399999</v>
      </c>
      <c r="F1007" t="n">
        <v>88.301679053</v>
      </c>
      <c r="G1007" t="n">
        <v>96.151839674</v>
      </c>
      <c r="H1007" t="n">
        <v/>
      </c>
      <c r="I1007" t="n">
        <v/>
      </c>
      <c r="J1007" t="n">
        <v>73.39709001</v>
      </c>
      <c r="K1007" t="n">
        <v>69.788368605</v>
      </c>
      <c r="L1007" t="n">
        <v>79.593367219</v>
      </c>
      <c r="M1007" t="n">
        <v>117.6</v>
      </c>
      <c r="N1007" t="n">
        <v>95.3</v>
      </c>
      <c r="O1007" t="n">
        <v>124.039103366</v>
      </c>
      <c r="P1007" t="n">
        <v>56.60471706</v>
      </c>
      <c r="Q1007" t="n">
        <v/>
      </c>
      <c r="R1007" t="n">
        <v>102.608550713</v>
      </c>
      <c r="S1007" t="n">
        <v>108.29</v>
      </c>
      <c r="T1007" t="n">
        <v>93.555039866</v>
      </c>
      <c r="U1007" t="n">
        <v>98.297185876</v>
      </c>
      <c r="V1007" t="n">
        <v>143.133011487</v>
      </c>
      <c r="W1007" t="n">
        <v>61.105092091</v>
      </c>
      <c r="X1007" t="n">
        <v>47.303374253</v>
      </c>
      <c r="Y1007" t="n">
        <v>52.769627618</v>
      </c>
      <c r="Z1007" t="n">
        <v>36.67768154</v>
      </c>
      <c r="AA1007" t="n">
        <v>65.20844104699999</v>
      </c>
      <c r="AB1007" t="n">
        <v>122.789767519</v>
      </c>
      <c r="AC1007" t="n">
        <v>100.454033685</v>
      </c>
      <c r="AD1007" t="n">
        <v>54.67344388</v>
      </c>
      <c r="AE1007" t="n">
        <v>107.291059078</v>
      </c>
      <c r="AF1007" t="n">
        <v>72.5</v>
      </c>
      <c r="AG1007" t="n">
        <v>90.322029194</v>
      </c>
      <c r="AH1007" t="n">
        <v>97.07994433499999</v>
      </c>
      <c r="AI1007" t="n">
        <v>119.860356866</v>
      </c>
      <c r="AJ1007" t="n">
        <v/>
      </c>
      <c r="AK1007" t="n">
        <v>86.557019419</v>
      </c>
      <c r="AL1007" t="n">
        <v>49.2</v>
      </c>
      <c r="AM1007" t="n">
        <v>132.718067914</v>
      </c>
      <c r="AN1007" t="n">
        <v>62.818024076</v>
      </c>
      <c r="AO1007" t="n">
        <v>45.711427857</v>
      </c>
      <c r="AP1007" t="n">
        <v>82.517585545</v>
      </c>
      <c r="AQ1007" t="n">
        <v>100.8084007</v>
      </c>
      <c r="AR1007" t="n">
        <v>44.296308641</v>
      </c>
      <c r="AS1007" t="n">
        <v>89.83025661800001</v>
      </c>
      <c r="AT1007" t="n">
        <v/>
      </c>
    </row>
    <row r="1008">
      <c r="A1008" s="107" t="n">
        <v>37561</v>
      </c>
      <c r="B1008" t="n">
        <v/>
      </c>
      <c r="C1008" t="n">
        <v/>
      </c>
      <c r="D1008" t="n">
        <v>73.557073104</v>
      </c>
      <c r="E1008" t="n">
        <v>77.193567203</v>
      </c>
      <c r="F1008" t="n">
        <v>88.411780897</v>
      </c>
      <c r="G1008" t="n">
        <v>95.54668542899999</v>
      </c>
      <c r="H1008" t="n">
        <v/>
      </c>
      <c r="I1008" t="n">
        <v/>
      </c>
      <c r="J1008" t="n">
        <v>74.68330219000001</v>
      </c>
      <c r="K1008" t="n">
        <v>70.888185302</v>
      </c>
      <c r="L1008" t="n">
        <v>80.993250562</v>
      </c>
      <c r="M1008" t="n">
        <v>114.2</v>
      </c>
      <c r="N1008" t="n">
        <v>95.90000000000001</v>
      </c>
      <c r="O1008" t="n">
        <v>123.50410292</v>
      </c>
      <c r="P1008" t="n">
        <v>56.004667056</v>
      </c>
      <c r="Q1008" t="n">
        <v/>
      </c>
      <c r="R1008" t="n">
        <v>103.708642387</v>
      </c>
      <c r="S1008" t="n">
        <v>109.34</v>
      </c>
      <c r="T1008" t="n">
        <v>94.115594102</v>
      </c>
      <c r="U1008" t="n">
        <v>98.512278186</v>
      </c>
      <c r="V1008" t="n">
        <v>143.332778425</v>
      </c>
      <c r="W1008" t="n">
        <v>63.705308776</v>
      </c>
      <c r="X1008" t="n">
        <v>46.975479517</v>
      </c>
      <c r="Y1008" t="n">
        <v>53.719362199</v>
      </c>
      <c r="Z1008" t="n">
        <v>35.985811061</v>
      </c>
      <c r="AA1008" t="n">
        <v>64.578069437</v>
      </c>
      <c r="AB1008" t="n">
        <v>124.989584201</v>
      </c>
      <c r="AC1008" t="n">
        <v>100.34773312</v>
      </c>
      <c r="AD1008" t="n">
        <v>55.477376885</v>
      </c>
      <c r="AE1008" t="n">
        <v>105.291225731</v>
      </c>
      <c r="AF1008" t="n">
        <v>74.59999999999999</v>
      </c>
      <c r="AG1008" t="n">
        <v>89.872917649</v>
      </c>
      <c r="AH1008" t="n">
        <v>94.42426196700001</v>
      </c>
      <c r="AI1008" t="n">
        <v>118.696664081</v>
      </c>
      <c r="AJ1008" t="n">
        <v/>
      </c>
      <c r="AK1008" t="n">
        <v>86.935630335</v>
      </c>
      <c r="AL1008" t="n">
        <v>50.8</v>
      </c>
      <c r="AM1008" t="n">
        <v>128.494638559</v>
      </c>
      <c r="AN1008" t="n">
        <v>62.085272514</v>
      </c>
      <c r="AO1008" t="n">
        <v>47.711927982</v>
      </c>
      <c r="AP1008" t="n">
        <v>82.42423986</v>
      </c>
      <c r="AQ1008" t="n">
        <v>101.80848404</v>
      </c>
      <c r="AR1008" t="n">
        <v>43.396383635</v>
      </c>
      <c r="AS1008" t="n">
        <v>90.333482645</v>
      </c>
      <c r="AT1008" t="n">
        <v/>
      </c>
    </row>
    <row r="1009">
      <c r="A1009" s="107" t="n">
        <v>37591</v>
      </c>
      <c r="B1009" t="n">
        <v/>
      </c>
      <c r="C1009" t="n">
        <v/>
      </c>
      <c r="D1009" t="n">
        <v>73.472621812</v>
      </c>
      <c r="E1009" t="n">
        <v>73.49387551</v>
      </c>
      <c r="F1009" t="n">
        <v>87.530966144</v>
      </c>
      <c r="G1009" t="n">
        <v>94.47977334799999</v>
      </c>
      <c r="H1009" t="n">
        <v/>
      </c>
      <c r="I1009" t="n">
        <v/>
      </c>
      <c r="J1009" t="n">
        <v>74.833142643</v>
      </c>
      <c r="K1009" t="n">
        <v>70.388268622</v>
      </c>
      <c r="L1009" t="n">
        <v>79.593367219</v>
      </c>
      <c r="M1009" t="n">
        <v>112.7</v>
      </c>
      <c r="N1009" t="n">
        <v>94.40000000000001</v>
      </c>
      <c r="O1009" t="n">
        <v>122.358101965</v>
      </c>
      <c r="P1009" t="n">
        <v>56.10467539</v>
      </c>
      <c r="Q1009" t="n">
        <v/>
      </c>
      <c r="R1009" t="n">
        <v>100.108342362</v>
      </c>
      <c r="S1009" t="n">
        <v>106.75</v>
      </c>
      <c r="T1009" t="n">
        <v>93.431977532</v>
      </c>
      <c r="U1009" t="n">
        <v>98.942462807</v>
      </c>
      <c r="V1009" t="n">
        <v>143.133011487</v>
      </c>
      <c r="W1009" t="n">
        <v>64.80540044999999</v>
      </c>
      <c r="X1009" t="n">
        <v>47.513326277</v>
      </c>
      <c r="Y1009" t="n">
        <v>48.911330886</v>
      </c>
      <c r="Z1009" t="n">
        <v>35.536932471</v>
      </c>
      <c r="AA1009" t="n">
        <v>65.768771368</v>
      </c>
      <c r="AB1009" t="n">
        <v>123.689692526</v>
      </c>
      <c r="AC1009" t="n">
        <v>100.241432556</v>
      </c>
      <c r="AD1009" t="n">
        <v>56.21531539</v>
      </c>
      <c r="AE1009" t="n">
        <v>103.091409049</v>
      </c>
      <c r="AF1009" t="n">
        <v>72.40000000000001</v>
      </c>
      <c r="AG1009" t="n">
        <v>90.053802764</v>
      </c>
      <c r="AH1009" t="n">
        <v>93.04724148</v>
      </c>
      <c r="AI1009" t="n">
        <v>117.416602017</v>
      </c>
      <c r="AJ1009" t="n">
        <v/>
      </c>
      <c r="AK1009" t="n">
        <v>86.544067912</v>
      </c>
      <c r="AL1009" t="n">
        <v>50.5</v>
      </c>
      <c r="AM1009" t="n">
        <v>130.414379175</v>
      </c>
      <c r="AN1009" t="n">
        <v>62.062065761</v>
      </c>
      <c r="AO1009" t="n">
        <v>47.911977994</v>
      </c>
      <c r="AP1009" t="n">
        <v>82.23754848999999</v>
      </c>
      <c r="AQ1009" t="n">
        <v>102.208517376</v>
      </c>
      <c r="AR1009" t="n">
        <v>45.996166986</v>
      </c>
      <c r="AS1009" t="n">
        <v>89.838681714</v>
      </c>
      <c r="AT1009" t="n">
        <v/>
      </c>
    </row>
    <row r="1010">
      <c r="A1010" s="107" t="n">
        <v>37622</v>
      </c>
      <c r="B1010" t="n">
        <v/>
      </c>
      <c r="C1010" t="n">
        <v/>
      </c>
      <c r="D1010" t="n">
        <v>77.526283706</v>
      </c>
      <c r="E1010" t="n">
        <v>76.093658862</v>
      </c>
      <c r="F1010" t="n">
        <v>87.861271676</v>
      </c>
      <c r="G1010" t="n">
        <v>95.51618694</v>
      </c>
      <c r="H1010" t="n">
        <v/>
      </c>
      <c r="I1010" t="n">
        <v/>
      </c>
      <c r="J1010" t="n">
        <v>74.02529810599999</v>
      </c>
      <c r="K1010" t="n">
        <v>69.188468589</v>
      </c>
      <c r="L1010" t="n">
        <v>80.193317224</v>
      </c>
      <c r="M1010" t="n">
        <v>113.7</v>
      </c>
      <c r="N1010" t="n">
        <v>96</v>
      </c>
      <c r="O1010" t="n">
        <v>123.762103135</v>
      </c>
      <c r="P1010" t="n">
        <v>57.304775398</v>
      </c>
      <c r="Q1010" t="n">
        <v/>
      </c>
      <c r="R1010" t="n">
        <v>99.908325694</v>
      </c>
      <c r="S1010" t="n">
        <v>108.95</v>
      </c>
      <c r="T1010" t="n">
        <v>94.39014174499999</v>
      </c>
      <c r="U1010" t="n">
        <v>99.480193583</v>
      </c>
      <c r="V1010" t="n">
        <v>142.134176794</v>
      </c>
      <c r="W1010" t="n">
        <v>63.605300442</v>
      </c>
      <c r="X1010" t="n">
        <v>47.76500826</v>
      </c>
      <c r="Y1010" t="n">
        <v>53.066419675</v>
      </c>
      <c r="Z1010" t="n">
        <v>35.658041217</v>
      </c>
      <c r="AA1010" t="n">
        <v>65.698730078</v>
      </c>
      <c r="AB1010" t="n">
        <v>124.989584201</v>
      </c>
      <c r="AC1010" t="n">
        <v>101.623339897</v>
      </c>
      <c r="AD1010" t="n">
        <v>54.762436464</v>
      </c>
      <c r="AE1010" t="n">
        <v>104.891259062</v>
      </c>
      <c r="AF1010" t="n">
        <v>72.7</v>
      </c>
      <c r="AG1010" t="n">
        <v>89.906097288</v>
      </c>
      <c r="AH1010" t="n">
        <v>96.784868516</v>
      </c>
      <c r="AI1010" t="n">
        <v>119.743987587</v>
      </c>
      <c r="AJ1010" t="n">
        <v/>
      </c>
      <c r="AK1010" t="n">
        <v>87.29088447399999</v>
      </c>
      <c r="AL1010" t="n">
        <v>49.5</v>
      </c>
      <c r="AM1010" t="n">
        <v>129.774465636</v>
      </c>
      <c r="AN1010" t="n">
        <v>63.849962158</v>
      </c>
      <c r="AO1010" t="n">
        <v>49.512378095</v>
      </c>
      <c r="AP1010" t="n">
        <v>81.86416575</v>
      </c>
      <c r="AQ1010" t="n">
        <v>102.708559047</v>
      </c>
      <c r="AR1010" t="n">
        <v>47.296058662</v>
      </c>
      <c r="AS1010" t="n">
        <v>90.57989192300001</v>
      </c>
      <c r="AT1010" t="n">
        <v/>
      </c>
    </row>
    <row r="1011">
      <c r="A1011" s="107" t="n">
        <v>37653</v>
      </c>
      <c r="B1011" t="n">
        <v/>
      </c>
      <c r="C1011" t="n">
        <v/>
      </c>
      <c r="D1011" t="n">
        <v>76.681770812</v>
      </c>
      <c r="E1011" t="n">
        <v>75.993667194</v>
      </c>
      <c r="F1011" t="n">
        <v>87.751169832</v>
      </c>
      <c r="G1011" t="n">
        <v>95.668679389</v>
      </c>
      <c r="H1011" t="n">
        <v/>
      </c>
      <c r="I1011" t="n">
        <v/>
      </c>
      <c r="J1011" t="n">
        <v>75.707690187</v>
      </c>
      <c r="K1011" t="n">
        <v>68.68855190799999</v>
      </c>
      <c r="L1011" t="n">
        <v>80.193317224</v>
      </c>
      <c r="M1011" t="n">
        <v>115.9</v>
      </c>
      <c r="N1011" t="n">
        <v>96.2</v>
      </c>
      <c r="O1011" t="n">
        <v>124.302103585</v>
      </c>
      <c r="P1011" t="n">
        <v>58.404867072</v>
      </c>
      <c r="Q1011" t="n">
        <v/>
      </c>
      <c r="R1011" t="n">
        <v>102.408534045</v>
      </c>
      <c r="S1011" t="n">
        <v>109.95</v>
      </c>
      <c r="T1011" t="n">
        <v>94.42269243</v>
      </c>
      <c r="U1011" t="n">
        <v>101.846208998</v>
      </c>
      <c r="V1011" t="n">
        <v>139.637090062</v>
      </c>
      <c r="W1011" t="n">
        <v>63.30527544</v>
      </c>
      <c r="X1011" t="n">
        <v>48.398342134</v>
      </c>
      <c r="Y1011" t="n">
        <v>55.20332248</v>
      </c>
      <c r="Z1011" t="n">
        <v>36.136758338</v>
      </c>
      <c r="AA1011" t="n">
        <v>65.34852362700001</v>
      </c>
      <c r="AB1011" t="n">
        <v>122.489792517</v>
      </c>
      <c r="AC1011" t="n">
        <v>101.188587641</v>
      </c>
      <c r="AD1011" t="n">
        <v>54.901424881</v>
      </c>
      <c r="AE1011" t="n">
        <v>106.09115907</v>
      </c>
      <c r="AF1011" t="n">
        <v>72.90000000000001</v>
      </c>
      <c r="AG1011" t="n">
        <v>90.91807254299999</v>
      </c>
      <c r="AH1011" t="n">
        <v>97.57173736599999</v>
      </c>
      <c r="AI1011" t="n">
        <v>119.162141195</v>
      </c>
      <c r="AJ1011" t="n">
        <v/>
      </c>
      <c r="AK1011" t="n">
        <v>87.3812004</v>
      </c>
      <c r="AL1011" t="n">
        <v>49.9</v>
      </c>
      <c r="AM1011" t="n">
        <v>133.869912284</v>
      </c>
      <c r="AN1011" t="n">
        <v>65.454492766</v>
      </c>
      <c r="AO1011" t="n">
        <v>49.712428107</v>
      </c>
      <c r="AP1011" t="n">
        <v>83.637733766</v>
      </c>
      <c r="AQ1011" t="n">
        <v>100.208350696</v>
      </c>
      <c r="AR1011" t="n">
        <v>45.996166986</v>
      </c>
      <c r="AS1011" t="n">
        <v>90.687733151</v>
      </c>
      <c r="AT1011" t="n">
        <v/>
      </c>
    </row>
    <row r="1012">
      <c r="A1012" s="107" t="n">
        <v>37681</v>
      </c>
      <c r="B1012" t="n">
        <v/>
      </c>
      <c r="C1012" t="n">
        <v/>
      </c>
      <c r="D1012" t="n">
        <v>76.93512468</v>
      </c>
      <c r="E1012" t="n">
        <v>74.993750521</v>
      </c>
      <c r="F1012" t="n">
        <v>87.861271676</v>
      </c>
      <c r="G1012" t="n">
        <v>95.31527145</v>
      </c>
      <c r="H1012" t="n">
        <v/>
      </c>
      <c r="I1012" t="n">
        <v/>
      </c>
      <c r="J1012" t="n">
        <v>76.14889087100001</v>
      </c>
      <c r="K1012" t="n">
        <v>68.48858523600001</v>
      </c>
      <c r="L1012" t="n">
        <v>79.993333889</v>
      </c>
      <c r="M1012" t="n">
        <v>112.6</v>
      </c>
      <c r="N1012" t="n">
        <v>95.40000000000001</v>
      </c>
      <c r="O1012" t="n">
        <v>123.55210296</v>
      </c>
      <c r="P1012" t="n">
        <v>58.204850404</v>
      </c>
      <c r="Q1012" t="n">
        <v/>
      </c>
      <c r="R1012" t="n">
        <v>99.108259022</v>
      </c>
      <c r="S1012" t="n">
        <v>109.08</v>
      </c>
      <c r="T1012" t="n">
        <v>94.496594477</v>
      </c>
      <c r="U1012" t="n">
        <v>104.104678258</v>
      </c>
      <c r="V1012" t="n">
        <v>140.236390877</v>
      </c>
      <c r="W1012" t="n">
        <v>64.905408784</v>
      </c>
      <c r="X1012" t="n">
        <v>47.998991149</v>
      </c>
      <c r="Y1012" t="n">
        <v>54.609738368</v>
      </c>
      <c r="Z1012" t="n">
        <v>35.076544673</v>
      </c>
      <c r="AA1012" t="n">
        <v>64.648110727</v>
      </c>
      <c r="AB1012" t="n">
        <v>122.589784185</v>
      </c>
      <c r="AC1012" t="n">
        <v>101.94940409</v>
      </c>
      <c r="AD1012" t="n">
        <v>56.087326056</v>
      </c>
      <c r="AE1012" t="n">
        <v>105.591200733</v>
      </c>
      <c r="AF1012" t="n">
        <v>73</v>
      </c>
      <c r="AG1012" t="n">
        <v>90.402303245</v>
      </c>
      <c r="AH1012" t="n">
        <v>94.325903361</v>
      </c>
      <c r="AI1012" t="n">
        <v>119.162141195</v>
      </c>
      <c r="AJ1012" t="n">
        <v/>
      </c>
      <c r="AK1012" t="n">
        <v>87.406511487</v>
      </c>
      <c r="AL1012" t="n">
        <v>50.5</v>
      </c>
      <c r="AM1012" t="n">
        <v>127.726742313</v>
      </c>
      <c r="AN1012" t="n">
        <v>66.638175284</v>
      </c>
      <c r="AO1012" t="n">
        <v>50.112528132</v>
      </c>
      <c r="AP1012" t="n">
        <v>83.07765965500001</v>
      </c>
      <c r="AQ1012" t="n">
        <v>100.408367364</v>
      </c>
      <c r="AR1012" t="n">
        <v>46.696108658</v>
      </c>
      <c r="AS1012" t="n">
        <v>90.417138892</v>
      </c>
      <c r="AT1012" t="n">
        <v/>
      </c>
    </row>
    <row r="1013">
      <c r="A1013" s="107" t="n">
        <v>37712</v>
      </c>
      <c r="B1013" t="n">
        <v/>
      </c>
      <c r="C1013" t="n">
        <v/>
      </c>
      <c r="D1013" t="n">
        <v>76.59731952</v>
      </c>
      <c r="E1013" t="n">
        <v>76.993583868</v>
      </c>
      <c r="F1013" t="n">
        <v>87.420864299</v>
      </c>
      <c r="G1013" t="n">
        <v>94.971762144</v>
      </c>
      <c r="H1013" t="n">
        <v/>
      </c>
      <c r="I1013" t="n">
        <v/>
      </c>
      <c r="J1013" t="n">
        <v>75.93777952799999</v>
      </c>
      <c r="K1013" t="n">
        <v>70.18830195</v>
      </c>
      <c r="L1013" t="n">
        <v>79.793350554</v>
      </c>
      <c r="M1013" t="n">
        <v>114.6</v>
      </c>
      <c r="N1013" t="n">
        <v>95.8</v>
      </c>
      <c r="O1013" t="n">
        <v>124.131103443</v>
      </c>
      <c r="P1013" t="n">
        <v>59.604967081</v>
      </c>
      <c r="Q1013" t="n">
        <v/>
      </c>
      <c r="R1013" t="n">
        <v>103.008584049</v>
      </c>
      <c r="S1013" t="n">
        <v>109.11</v>
      </c>
      <c r="T1013" t="n">
        <v>94.056328372</v>
      </c>
      <c r="U1013" t="n">
        <v>104.534862879</v>
      </c>
      <c r="V1013" t="n">
        <v>142.433827202</v>
      </c>
      <c r="W1013" t="n">
        <v>64.205350446</v>
      </c>
      <c r="X1013" t="n">
        <v>48.075040502</v>
      </c>
      <c r="Y1013" t="n">
        <v>54.312946311</v>
      </c>
      <c r="Z1013" t="n">
        <v>34.499400303</v>
      </c>
      <c r="AA1013" t="n">
        <v>65.20844104699999</v>
      </c>
      <c r="AB1013" t="n">
        <v>124.28964253</v>
      </c>
      <c r="AC1013" t="n">
        <v>100.536459257</v>
      </c>
      <c r="AD1013" t="n">
        <v>55.033413882</v>
      </c>
      <c r="AE1013" t="n">
        <v>107.791017415</v>
      </c>
      <c r="AF1013" t="n">
        <v>73.8</v>
      </c>
      <c r="AG1013" t="n">
        <v>90.153610778</v>
      </c>
      <c r="AH1013" t="n">
        <v>93.539034511</v>
      </c>
      <c r="AI1013" t="n">
        <v>116.485647789</v>
      </c>
      <c r="AJ1013" t="n">
        <v/>
      </c>
      <c r="AK1013" t="n">
        <v>87.059567828</v>
      </c>
      <c r="AL1013" t="n">
        <v>50.7</v>
      </c>
      <c r="AM1013" t="n">
        <v>131.310258129</v>
      </c>
      <c r="AN1013" t="n">
        <v>66.91990506499999</v>
      </c>
      <c r="AO1013" t="n">
        <v>50.612653163</v>
      </c>
      <c r="AP1013" t="n">
        <v>82.330894175</v>
      </c>
      <c r="AQ1013" t="n">
        <v>103.908659055</v>
      </c>
      <c r="AR1013" t="n">
        <v>45.296225315</v>
      </c>
      <c r="AS1013" t="n">
        <v>89.846016503</v>
      </c>
      <c r="AT1013" t="n">
        <v/>
      </c>
    </row>
    <row r="1014">
      <c r="A1014" s="107" t="n">
        <v>37742</v>
      </c>
      <c r="B1014" t="n">
        <v/>
      </c>
      <c r="C1014" t="n">
        <v/>
      </c>
      <c r="D1014" t="n">
        <v>75.16164759900001</v>
      </c>
      <c r="E1014" t="n">
        <v>74.193817182</v>
      </c>
      <c r="F1014" t="n">
        <v>85.65923479200001</v>
      </c>
      <c r="G1014" t="n">
        <v>95.032491593</v>
      </c>
      <c r="H1014" t="n">
        <v/>
      </c>
      <c r="I1014" t="n">
        <v/>
      </c>
      <c r="J1014" t="n">
        <v>75.37204557699999</v>
      </c>
      <c r="K1014" t="n">
        <v>68.68855190799999</v>
      </c>
      <c r="L1014" t="n">
        <v>79.093408883</v>
      </c>
      <c r="M1014" t="n">
        <v>112.8</v>
      </c>
      <c r="N1014" t="n">
        <v>94.2</v>
      </c>
      <c r="O1014" t="n">
        <v>122.826102355</v>
      </c>
      <c r="P1014" t="n">
        <v>58.204850404</v>
      </c>
      <c r="Q1014" t="n">
        <v/>
      </c>
      <c r="R1014" t="n">
        <v>99.30827569</v>
      </c>
      <c r="S1014" t="n">
        <v>106.52</v>
      </c>
      <c r="T1014" t="n">
        <v>93.880273179</v>
      </c>
      <c r="U1014" t="n">
        <v>105.610324431</v>
      </c>
      <c r="V1014" t="n">
        <v>142.733477609</v>
      </c>
      <c r="W1014" t="n">
        <v>64.00533377799999</v>
      </c>
      <c r="X1014" t="n">
        <v>48.799338721</v>
      </c>
      <c r="Y1014" t="n">
        <v>54.906530424</v>
      </c>
      <c r="Z1014" t="n">
        <v>34.694156783</v>
      </c>
      <c r="AA1014" t="n">
        <v>65.138399757</v>
      </c>
      <c r="AB1014" t="n">
        <v>120.189984168</v>
      </c>
      <c r="AC1014" t="n">
        <v>101.840716025</v>
      </c>
      <c r="AD1014" t="n">
        <v>54.66744438</v>
      </c>
      <c r="AE1014" t="n">
        <v>105.191234064</v>
      </c>
      <c r="AF1014" t="n">
        <v>75.09999999999999</v>
      </c>
      <c r="AG1014" t="n">
        <v>90.284007618</v>
      </c>
      <c r="AH1014" t="n">
        <v>92.752165662</v>
      </c>
      <c r="AI1014" t="n">
        <v>116.020170675</v>
      </c>
      <c r="AJ1014" t="n">
        <v/>
      </c>
      <c r="AK1014" t="n">
        <v>86.821431178</v>
      </c>
      <c r="AL1014" t="n">
        <v>51.6</v>
      </c>
      <c r="AM1014" t="n">
        <v>130.798327298</v>
      </c>
      <c r="AN1014" t="n">
        <v>66.795729894</v>
      </c>
      <c r="AO1014" t="n">
        <v>50.412603151</v>
      </c>
      <c r="AP1014" t="n">
        <v>83.07765965500001</v>
      </c>
      <c r="AQ1014" t="n">
        <v>101.80848404</v>
      </c>
      <c r="AR1014" t="n">
        <v>45.396216982</v>
      </c>
      <c r="AS1014" t="n">
        <v>89.817767652</v>
      </c>
      <c r="AT1014" t="n">
        <v/>
      </c>
    </row>
    <row r="1015">
      <c r="A1015" s="107" t="n">
        <v>37773</v>
      </c>
      <c r="B1015" t="n">
        <v/>
      </c>
      <c r="C1015" t="n">
        <v/>
      </c>
      <c r="D1015" t="n">
        <v>76.25951437000001</v>
      </c>
      <c r="E1015" t="n">
        <v>75.593700525</v>
      </c>
      <c r="F1015" t="n">
        <v>86.09964216900001</v>
      </c>
      <c r="G1015" t="n">
        <v>94.58571547</v>
      </c>
      <c r="H1015" t="n">
        <v/>
      </c>
      <c r="I1015" t="n">
        <v/>
      </c>
      <c r="J1015" t="n">
        <v>76.328999743</v>
      </c>
      <c r="K1015" t="n">
        <v>69.48841859700001</v>
      </c>
      <c r="L1015" t="n">
        <v>78.693442213</v>
      </c>
      <c r="M1015" t="n">
        <v>113.5</v>
      </c>
      <c r="N1015" t="n">
        <v>94.2</v>
      </c>
      <c r="O1015" t="n">
        <v>123.190102658</v>
      </c>
      <c r="P1015" t="n">
        <v>58.704892074</v>
      </c>
      <c r="Q1015" t="n">
        <v/>
      </c>
      <c r="R1015" t="n">
        <v>100.30835903</v>
      </c>
      <c r="S1015" t="n">
        <v>106.26</v>
      </c>
      <c r="T1015" t="n">
        <v>93.83716682399999</v>
      </c>
      <c r="U1015" t="n">
        <v>107.008424449</v>
      </c>
      <c r="V1015" t="n">
        <v>143.932079241</v>
      </c>
      <c r="W1015" t="n">
        <v>66.005500458</v>
      </c>
      <c r="X1015" t="n">
        <v>48.968049458</v>
      </c>
      <c r="Y1015" t="n">
        <v>55.084605658</v>
      </c>
      <c r="Z1015" t="n">
        <v>34.480225531</v>
      </c>
      <c r="AA1015" t="n">
        <v>64.578069437</v>
      </c>
      <c r="AB1015" t="n">
        <v>121.689859178</v>
      </c>
      <c r="AC1015" t="n">
        <v>100.971211513</v>
      </c>
      <c r="AD1015" t="n">
        <v>56.420298308</v>
      </c>
      <c r="AE1015" t="n">
        <v>101.691525706</v>
      </c>
      <c r="AF1015" t="n">
        <v>75.09999999999999</v>
      </c>
      <c r="AG1015" t="n">
        <v>90.76599907000001</v>
      </c>
      <c r="AH1015" t="n">
        <v>91.080069356</v>
      </c>
      <c r="AI1015" t="n">
        <v>116.252909232</v>
      </c>
      <c r="AJ1015" t="n">
        <v/>
      </c>
      <c r="AK1015" t="n">
        <v>87.02949109799999</v>
      </c>
      <c r="AL1015" t="n">
        <v>51.9</v>
      </c>
      <c r="AM1015" t="n">
        <v>129.262534805</v>
      </c>
      <c r="AN1015" t="n">
        <v>66.749511652</v>
      </c>
      <c r="AO1015" t="n">
        <v>52.113028257</v>
      </c>
      <c r="AP1015" t="n">
        <v>82.42423986</v>
      </c>
      <c r="AQ1015" t="n">
        <v>102.408534045</v>
      </c>
      <c r="AR1015" t="n">
        <v>47.196066994</v>
      </c>
      <c r="AS1015" t="n">
        <v>89.937602252</v>
      </c>
      <c r="AT1015" t="n">
        <v/>
      </c>
    </row>
    <row r="1016">
      <c r="A1016" s="107" t="n">
        <v>37803</v>
      </c>
      <c r="B1016" t="n">
        <v/>
      </c>
      <c r="C1016" t="n">
        <v/>
      </c>
      <c r="D1016" t="n">
        <v>76.25951437000001</v>
      </c>
      <c r="E1016" t="n">
        <v>77.79351720699999</v>
      </c>
      <c r="F1016" t="n">
        <v>85.21882741500001</v>
      </c>
      <c r="G1016" t="n">
        <v>95.62079140900001</v>
      </c>
      <c r="H1016" t="n">
        <v/>
      </c>
      <c r="I1016" t="n">
        <v/>
      </c>
      <c r="J1016" t="n">
        <v>75.726906386</v>
      </c>
      <c r="K1016" t="n">
        <v>69.588401933</v>
      </c>
      <c r="L1016" t="n">
        <v>80.59328389300001</v>
      </c>
      <c r="M1016" t="n">
        <v>113.5</v>
      </c>
      <c r="N1016" t="n">
        <v>95.8</v>
      </c>
      <c r="O1016" t="n">
        <v>124.037103364</v>
      </c>
      <c r="P1016" t="n">
        <v>59.404950413</v>
      </c>
      <c r="Q1016" t="n">
        <v/>
      </c>
      <c r="R1016" t="n">
        <v>101.708475706</v>
      </c>
      <c r="S1016" t="n">
        <v>108.12</v>
      </c>
      <c r="T1016" t="n">
        <v>94.752123684</v>
      </c>
      <c r="U1016" t="n">
        <v>108.621616777</v>
      </c>
      <c r="V1016" t="n">
        <v>143.732312302</v>
      </c>
      <c r="W1016" t="n">
        <v>66.30552546</v>
      </c>
      <c r="X1016" t="n">
        <v>49.594288183</v>
      </c>
      <c r="Y1016" t="n">
        <v>56.568565939</v>
      </c>
      <c r="Z1016" t="n">
        <v>34.705698791</v>
      </c>
      <c r="AA1016" t="n">
        <v>65.34852362700001</v>
      </c>
      <c r="AB1016" t="n">
        <v>123.389717524</v>
      </c>
      <c r="AC1016" t="n">
        <v>101.405963769</v>
      </c>
      <c r="AD1016" t="n">
        <v>53.913507208</v>
      </c>
      <c r="AE1016" t="n">
        <v>103.891342388</v>
      </c>
      <c r="AF1016" t="n">
        <v>77</v>
      </c>
      <c r="AG1016" t="n">
        <v>90.752064722</v>
      </c>
      <c r="AH1016" t="n">
        <v>92.358731237</v>
      </c>
      <c r="AI1016" t="n">
        <v>118.114817688</v>
      </c>
      <c r="AJ1016" t="n">
        <v/>
      </c>
      <c r="AK1016" t="n">
        <v>87.745438703</v>
      </c>
      <c r="AL1016" t="n">
        <v>53.9</v>
      </c>
      <c r="AM1016" t="n">
        <v>131.694206252</v>
      </c>
      <c r="AN1016" t="n">
        <v>67.40382974800001</v>
      </c>
      <c r="AO1016" t="n">
        <v>52.713178295</v>
      </c>
      <c r="AP1016" t="n">
        <v>83.171005341</v>
      </c>
      <c r="AQ1016" t="n">
        <v>103.808650721</v>
      </c>
      <c r="AR1016" t="n">
        <v>48.295975335</v>
      </c>
      <c r="AS1016" t="n">
        <v>90.399099275</v>
      </c>
      <c r="AT1016" t="n">
        <v/>
      </c>
    </row>
    <row r="1017">
      <c r="A1017" s="107" t="n">
        <v>37834</v>
      </c>
      <c r="B1017" t="n">
        <v/>
      </c>
      <c r="C1017" t="n">
        <v/>
      </c>
      <c r="D1017" t="n">
        <v>76.766222105</v>
      </c>
      <c r="E1017" t="n">
        <v>75.693692192</v>
      </c>
      <c r="F1017" t="n">
        <v>86.42994770200001</v>
      </c>
      <c r="G1017" t="n">
        <v>94.336109409</v>
      </c>
      <c r="H1017" t="n">
        <v/>
      </c>
      <c r="I1017" t="n">
        <v/>
      </c>
      <c r="J1017" t="n">
        <v>79.12505468499999</v>
      </c>
      <c r="K1017" t="n">
        <v>71.088151975</v>
      </c>
      <c r="L1017" t="n">
        <v>78.593450546</v>
      </c>
      <c r="M1017" t="n">
        <v>115.4</v>
      </c>
      <c r="N1017" t="n">
        <v>94.7</v>
      </c>
      <c r="O1017" t="n">
        <v>123.88810324</v>
      </c>
      <c r="P1017" t="n">
        <v>60.605050421</v>
      </c>
      <c r="Q1017" t="n">
        <v/>
      </c>
      <c r="R1017" t="n">
        <v>101.30844237</v>
      </c>
      <c r="S1017" t="n">
        <v>107.69</v>
      </c>
      <c r="T1017" t="n">
        <v>93.966555146</v>
      </c>
      <c r="U1017" t="n">
        <v>108.836709088</v>
      </c>
      <c r="V1017" t="n">
        <v>137.140003329</v>
      </c>
      <c r="W1017" t="n">
        <v>68.505708809</v>
      </c>
      <c r="X1017" t="n">
        <v>49.869231962</v>
      </c>
      <c r="Y1017" t="n">
        <v>59.180336035</v>
      </c>
      <c r="Z1017" t="n">
        <v>34.924923767</v>
      </c>
      <c r="AA1017" t="n">
        <v>64.508028147</v>
      </c>
      <c r="AB1017" t="n">
        <v>120.789934172</v>
      </c>
      <c r="AC1017" t="n">
        <v>100.427771193</v>
      </c>
      <c r="AD1017" t="n">
        <v>56.500291642</v>
      </c>
      <c r="AE1017" t="n">
        <v>108.490959087</v>
      </c>
      <c r="AF1017" t="n">
        <v>76.5</v>
      </c>
      <c r="AG1017" t="n">
        <v>90.538700405</v>
      </c>
      <c r="AH1017" t="n">
        <v>93.342317299</v>
      </c>
      <c r="AI1017" t="n">
        <v>116.834755625</v>
      </c>
      <c r="AJ1017" t="n">
        <v/>
      </c>
      <c r="AK1017" t="n">
        <v>87.46852726199999</v>
      </c>
      <c r="AL1017" t="n">
        <v>54</v>
      </c>
      <c r="AM1017" t="n">
        <v>129.902448344</v>
      </c>
      <c r="AN1017" t="n">
        <v>67.264103362</v>
      </c>
      <c r="AO1017" t="n">
        <v>52.513128282</v>
      </c>
      <c r="AP1017" t="n">
        <v>83.264351026</v>
      </c>
      <c r="AQ1017" t="n">
        <v>102.708559047</v>
      </c>
      <c r="AR1017" t="n">
        <v>49.495875344</v>
      </c>
      <c r="AS1017" t="n">
        <v>90.20988153099999</v>
      </c>
      <c r="AT1017" t="n">
        <v/>
      </c>
    </row>
    <row r="1018">
      <c r="A1018" s="107" t="n">
        <v>37865</v>
      </c>
      <c r="B1018" t="n">
        <v/>
      </c>
      <c r="C1018" t="n">
        <v/>
      </c>
      <c r="D1018" t="n">
        <v>76.343965653</v>
      </c>
      <c r="E1018" t="n">
        <v>75.893675527</v>
      </c>
      <c r="F1018" t="n">
        <v>89.402697495</v>
      </c>
      <c r="G1018" t="n">
        <v>96.213639246</v>
      </c>
      <c r="H1018" t="n">
        <v/>
      </c>
      <c r="I1018" t="n">
        <v/>
      </c>
      <c r="J1018" t="n">
        <v>76.99823664</v>
      </c>
      <c r="K1018" t="n">
        <v>71.388101983</v>
      </c>
      <c r="L1018" t="n">
        <v>78.393467211</v>
      </c>
      <c r="M1018" t="n">
        <v>117</v>
      </c>
      <c r="N1018" t="n">
        <v>94.40000000000001</v>
      </c>
      <c r="O1018" t="n">
        <v>122.785102321</v>
      </c>
      <c r="P1018" t="n">
        <v>61.005083757</v>
      </c>
      <c r="Q1018" t="n">
        <v/>
      </c>
      <c r="R1018" t="n">
        <v>101.608467372</v>
      </c>
      <c r="S1018" t="n">
        <v>107.28</v>
      </c>
      <c r="T1018" t="n">
        <v>94.857743149</v>
      </c>
      <c r="U1018" t="n">
        <v>108.406524467</v>
      </c>
      <c r="V1018" t="n">
        <v>145.729981688</v>
      </c>
      <c r="W1018" t="n">
        <v>67.50562546899999</v>
      </c>
      <c r="X1018" t="n">
        <v>50.172986946</v>
      </c>
      <c r="Y1018" t="n">
        <v>53.719362199</v>
      </c>
      <c r="Z1018" t="n">
        <v>35.297867474</v>
      </c>
      <c r="AA1018" t="n">
        <v>64.71815201699999</v>
      </c>
      <c r="AB1018" t="n">
        <v>121.289892509</v>
      </c>
      <c r="AC1018" t="n">
        <v>103.471036986</v>
      </c>
      <c r="AD1018" t="n">
        <v>57.775185401</v>
      </c>
      <c r="AE1018" t="n">
        <v>109.190900758</v>
      </c>
      <c r="AF1018" t="n">
        <v>78.2</v>
      </c>
      <c r="AG1018" t="n">
        <v>90.58447994300001</v>
      </c>
      <c r="AH1018" t="n">
        <v>93.342317299</v>
      </c>
      <c r="AI1018" t="n">
        <v>118.463925524</v>
      </c>
      <c r="AJ1018" t="n">
        <v/>
      </c>
      <c r="AK1018" t="n">
        <v>88.143963926</v>
      </c>
      <c r="AL1018" t="n">
        <v>54</v>
      </c>
      <c r="AM1018" t="n">
        <v>134.125877699</v>
      </c>
      <c r="AN1018" t="n">
        <v>68.542233201</v>
      </c>
      <c r="AO1018" t="n">
        <v>52.113028257</v>
      </c>
      <c r="AP1018" t="n">
        <v>83.731079451</v>
      </c>
      <c r="AQ1018" t="n">
        <v>103.308609051</v>
      </c>
      <c r="AR1018" t="n">
        <v>49.495875344</v>
      </c>
      <c r="AS1018" t="n">
        <v>90.82798622</v>
      </c>
      <c r="AT1018" t="n">
        <v/>
      </c>
    </row>
    <row r="1019">
      <c r="A1019" s="107" t="n">
        <v>37895</v>
      </c>
      <c r="B1019" t="n">
        <v/>
      </c>
      <c r="C1019" t="n">
        <v/>
      </c>
      <c r="D1019" t="n">
        <v>76.343965653</v>
      </c>
      <c r="E1019" t="n">
        <v>76.39363386399999</v>
      </c>
      <c r="F1019" t="n">
        <v>89.843104872</v>
      </c>
      <c r="G1019" t="n">
        <v>96.756191327</v>
      </c>
      <c r="H1019" t="n">
        <v/>
      </c>
      <c r="I1019" t="n">
        <v/>
      </c>
      <c r="J1019" t="n">
        <v>76.09843465599999</v>
      </c>
      <c r="K1019" t="n">
        <v>71.788035327</v>
      </c>
      <c r="L1019" t="n">
        <v>80.793267228</v>
      </c>
      <c r="M1019" t="n">
        <v>114.8</v>
      </c>
      <c r="N1019" t="n">
        <v>96.8</v>
      </c>
      <c r="O1019" t="n">
        <v>125.503104586</v>
      </c>
      <c r="P1019" t="n">
        <v>61.905158763</v>
      </c>
      <c r="Q1019" t="n">
        <v/>
      </c>
      <c r="R1019" t="n">
        <v>101.508459038</v>
      </c>
      <c r="S1019" t="n">
        <v>109.88</v>
      </c>
      <c r="T1019" t="n">
        <v>95.885072049</v>
      </c>
      <c r="U1019" t="n">
        <v>110.880086037</v>
      </c>
      <c r="V1019" t="n">
        <v>144.731146995</v>
      </c>
      <c r="W1019" t="n">
        <v>68.005667139</v>
      </c>
      <c r="X1019" t="n">
        <v>49.97035836</v>
      </c>
      <c r="Y1019" t="n">
        <v>61.376597252</v>
      </c>
      <c r="Z1019" t="n">
        <v>35.976724519</v>
      </c>
      <c r="AA1019" t="n">
        <v>68.15017523</v>
      </c>
      <c r="AB1019" t="n">
        <v>122.589784185</v>
      </c>
      <c r="AC1019" t="n">
        <v>104.666605691</v>
      </c>
      <c r="AD1019" t="n">
        <v>59.215065411</v>
      </c>
      <c r="AE1019" t="n">
        <v>108.590950754</v>
      </c>
      <c r="AF1019" t="n">
        <v>78.59999999999999</v>
      </c>
      <c r="AG1019" t="n">
        <v>91.041636885</v>
      </c>
      <c r="AH1019" t="n">
        <v>96.883227123</v>
      </c>
      <c r="AI1019" t="n">
        <v>121.024049651</v>
      </c>
      <c r="AJ1019" t="n">
        <v/>
      </c>
      <c r="AK1019" t="n">
        <v>89.173741436</v>
      </c>
      <c r="AL1019" t="n">
        <v>55.2</v>
      </c>
      <c r="AM1019" t="n">
        <v>131.054292714</v>
      </c>
      <c r="AN1019" t="n">
        <v>68.34243979599999</v>
      </c>
      <c r="AO1019" t="n">
        <v>52.813203301</v>
      </c>
      <c r="AP1019" t="n">
        <v>85.597993151</v>
      </c>
      <c r="AQ1019" t="n">
        <v>102.908575715</v>
      </c>
      <c r="AR1019" t="n">
        <v>48.995917007</v>
      </c>
      <c r="AS1019" t="n">
        <v>90.928790015</v>
      </c>
      <c r="AT1019" t="n">
        <v/>
      </c>
    </row>
    <row r="1020">
      <c r="A1020" s="107" t="n">
        <v>37926</v>
      </c>
      <c r="B1020" t="n">
        <v/>
      </c>
      <c r="C1020" t="n">
        <v/>
      </c>
      <c r="D1020" t="n">
        <v>76.343965653</v>
      </c>
      <c r="E1020" t="n">
        <v>75.893675527</v>
      </c>
      <c r="F1020" t="n">
        <v>90.944123314</v>
      </c>
      <c r="G1020" t="n">
        <v>96.83618298</v>
      </c>
      <c r="H1020" t="n">
        <v/>
      </c>
      <c r="I1020" t="n">
        <v/>
      </c>
      <c r="J1020" t="n">
        <v>77.452867501</v>
      </c>
      <c r="K1020" t="n">
        <v>72.78786868900001</v>
      </c>
      <c r="L1020" t="n">
        <v>81.593200567</v>
      </c>
      <c r="M1020" t="n">
        <v>112.8</v>
      </c>
      <c r="N1020" t="n">
        <v>96.5</v>
      </c>
      <c r="O1020" t="n">
        <v>124.465103721</v>
      </c>
      <c r="P1020" t="n">
        <v>62.705225435</v>
      </c>
      <c r="Q1020" t="n">
        <v/>
      </c>
      <c r="R1020" t="n">
        <v>102.808567381</v>
      </c>
      <c r="S1020" t="n">
        <v>107.75</v>
      </c>
      <c r="T1020" t="n">
        <v>96.056622897</v>
      </c>
      <c r="U1020" t="n">
        <v>107.43860907</v>
      </c>
      <c r="V1020" t="n">
        <v>141.834526386</v>
      </c>
      <c r="W1020" t="n">
        <v>69.005750479</v>
      </c>
      <c r="X1020" t="n">
        <v>51.176624338</v>
      </c>
      <c r="Y1020" t="n">
        <v>61.376597252</v>
      </c>
      <c r="Z1020" t="n">
        <v>35.445785729</v>
      </c>
      <c r="AA1020" t="n">
        <v>64.648110727</v>
      </c>
      <c r="AB1020" t="n">
        <v>123.989667528</v>
      </c>
      <c r="AC1020" t="n">
        <v>104.883981819</v>
      </c>
      <c r="AD1020" t="n">
        <v>59.285059578</v>
      </c>
      <c r="AE1020" t="n">
        <v>107.491042413</v>
      </c>
      <c r="AF1020" t="n">
        <v>78.3</v>
      </c>
      <c r="AG1020" t="n">
        <v>91.34546930099999</v>
      </c>
      <c r="AH1020" t="n">
        <v>94.325903361</v>
      </c>
      <c r="AI1020" t="n">
        <v>119.045771916</v>
      </c>
      <c r="AJ1020" t="n">
        <v/>
      </c>
      <c r="AK1020" t="n">
        <v>89.25812901800001</v>
      </c>
      <c r="AL1020" t="n">
        <v>55.4</v>
      </c>
      <c r="AM1020" t="n">
        <v>131.82218896</v>
      </c>
      <c r="AN1020" t="n">
        <v>68.358305145</v>
      </c>
      <c r="AO1020" t="n">
        <v>54.313578395</v>
      </c>
      <c r="AP1020" t="n">
        <v>85.97137589099999</v>
      </c>
      <c r="AQ1020" t="n">
        <v>102.708559047</v>
      </c>
      <c r="AR1020" t="n">
        <v>48.795933672</v>
      </c>
      <c r="AS1020" t="n">
        <v>91.53668546999999</v>
      </c>
      <c r="AT1020" t="n">
        <v/>
      </c>
    </row>
    <row r="1021">
      <c r="A1021" s="107" t="n">
        <v>37956</v>
      </c>
      <c r="B1021" t="n">
        <v/>
      </c>
      <c r="C1021" t="n">
        <v/>
      </c>
      <c r="D1021" t="n">
        <v>77.695186291</v>
      </c>
      <c r="E1021" t="n">
        <v>78.493458878</v>
      </c>
      <c r="F1021" t="n">
        <v>89.402697495</v>
      </c>
      <c r="G1021" t="n">
        <v>97.030677735</v>
      </c>
      <c r="H1021" t="n">
        <v/>
      </c>
      <c r="I1021" t="n">
        <v/>
      </c>
      <c r="J1021" t="n">
        <v>76.646127478</v>
      </c>
      <c r="K1021" t="n">
        <v>74.48758540199999</v>
      </c>
      <c r="L1021" t="n">
        <v>81.99316723600001</v>
      </c>
      <c r="M1021" t="n">
        <v>111.2</v>
      </c>
      <c r="N1021" t="n">
        <v>96.8</v>
      </c>
      <c r="O1021" t="n">
        <v>123.445102871</v>
      </c>
      <c r="P1021" t="n">
        <v>62.305192099</v>
      </c>
      <c r="Q1021" t="n">
        <v/>
      </c>
      <c r="R1021" t="n">
        <v>101.30844237</v>
      </c>
      <c r="S1021" t="n">
        <v>108.4</v>
      </c>
      <c r="T1021" t="n">
        <v>95.874039985</v>
      </c>
      <c r="U1021" t="n">
        <v>103.244309016</v>
      </c>
      <c r="V1021" t="n">
        <v>146.82869985</v>
      </c>
      <c r="W1021" t="n">
        <v>72.206017168</v>
      </c>
      <c r="X1021" t="n">
        <v>50.908852981</v>
      </c>
      <c r="Y1021" t="n">
        <v>58.171243044</v>
      </c>
      <c r="Z1021" t="n">
        <v>35.231618279</v>
      </c>
      <c r="AA1021" t="n">
        <v>66.259060398</v>
      </c>
      <c r="AB1021" t="n">
        <v>124.089659195</v>
      </c>
      <c r="AC1021" t="n">
        <v>104.557917627</v>
      </c>
      <c r="AD1021" t="n">
        <v>60.545954504</v>
      </c>
      <c r="AE1021" t="n">
        <v>105.091242396</v>
      </c>
      <c r="AF1021" t="n">
        <v>79.90000000000001</v>
      </c>
      <c r="AG1021" t="n">
        <v>92.66046200300001</v>
      </c>
      <c r="AH1021" t="n">
        <v>92.260372631</v>
      </c>
      <c r="AI1021" t="n">
        <v>120.093095423</v>
      </c>
      <c r="AJ1021" t="n">
        <v/>
      </c>
      <c r="AK1021" t="n">
        <v>89.402939399</v>
      </c>
      <c r="AL1021" t="n">
        <v>56.7</v>
      </c>
      <c r="AM1021" t="n">
        <v>133.48596416</v>
      </c>
      <c r="AN1021" t="n">
        <v>70.004844807</v>
      </c>
      <c r="AO1021" t="n">
        <v>55.813953488</v>
      </c>
      <c r="AP1021" t="n">
        <v>84.757881986</v>
      </c>
      <c r="AQ1021" t="n">
        <v>105.008750729</v>
      </c>
      <c r="AR1021" t="n">
        <v>49.695858678</v>
      </c>
      <c r="AS1021" t="n">
        <v>91.587632521</v>
      </c>
      <c r="AT1021" t="n">
        <v/>
      </c>
    </row>
    <row r="1022">
      <c r="A1022" s="107" t="n">
        <v>37987</v>
      </c>
      <c r="B1022" t="n">
        <v/>
      </c>
      <c r="C1022" t="n">
        <v/>
      </c>
      <c r="D1022" t="n">
        <v>77.94854014800001</v>
      </c>
      <c r="E1022" t="n">
        <v>76.893592201</v>
      </c>
      <c r="F1022" t="n">
        <v>91.05422515799999</v>
      </c>
      <c r="G1022" t="n">
        <v>96.629649348</v>
      </c>
      <c r="H1022" t="n">
        <v/>
      </c>
      <c r="I1022" t="n">
        <v/>
      </c>
      <c r="J1022" t="n">
        <v>79.234750749</v>
      </c>
      <c r="K1022" t="n">
        <v>74.387602066</v>
      </c>
      <c r="L1022" t="n">
        <v>81.293225565</v>
      </c>
      <c r="M1022" t="n">
        <v>111.3</v>
      </c>
      <c r="N1022" t="n">
        <v>96.7</v>
      </c>
      <c r="O1022" t="n">
        <v>123.719103099</v>
      </c>
      <c r="P1022" t="n">
        <v>62.905242104</v>
      </c>
      <c r="Q1022" t="n">
        <v/>
      </c>
      <c r="R1022" t="n">
        <v>101.80848404</v>
      </c>
      <c r="S1022" t="n">
        <v>109.1</v>
      </c>
      <c r="T1022" t="n">
        <v>96.017680188</v>
      </c>
      <c r="U1022" t="n">
        <v>100.017924359</v>
      </c>
      <c r="V1022" t="n">
        <v>140.835691693</v>
      </c>
      <c r="W1022" t="n">
        <v>69.805817151</v>
      </c>
      <c r="X1022" t="n">
        <v>51.665673988</v>
      </c>
      <c r="Y1022" t="n">
        <v>55.67818977</v>
      </c>
      <c r="Z1022" t="n">
        <v>35.873129663</v>
      </c>
      <c r="AA1022" t="n">
        <v>69.69555035099999</v>
      </c>
      <c r="AB1022" t="n">
        <v>124.089659195</v>
      </c>
      <c r="AC1022" t="n">
        <v>106.405614716</v>
      </c>
      <c r="AD1022" t="n">
        <v>60.182984751</v>
      </c>
      <c r="AE1022" t="n">
        <v>108.790934089</v>
      </c>
      <c r="AF1022" t="n">
        <v>79.8</v>
      </c>
      <c r="AG1022" t="n">
        <v>93.23121886200001</v>
      </c>
      <c r="AH1022" t="n">
        <v>97.57173736599999</v>
      </c>
      <c r="AI1022" t="n">
        <v>118.463925524</v>
      </c>
      <c r="AJ1022" t="n">
        <v/>
      </c>
      <c r="AK1022" t="n">
        <v>89.564380646</v>
      </c>
      <c r="AL1022" t="n">
        <v>57.9</v>
      </c>
      <c r="AM1022" t="n">
        <v>129.843016915</v>
      </c>
      <c r="AN1022" t="n">
        <v>70.11987381</v>
      </c>
      <c r="AO1022" t="n">
        <v>51.312828207</v>
      </c>
      <c r="AP1022" t="n">
        <v>85.784684521</v>
      </c>
      <c r="AQ1022" t="n">
        <v>106.408867406</v>
      </c>
      <c r="AR1022" t="n">
        <v>50.495792017</v>
      </c>
      <c r="AS1022" t="n">
        <v>91.748601413</v>
      </c>
      <c r="AT1022" t="n">
        <v/>
      </c>
    </row>
    <row r="1023">
      <c r="A1023" s="107" t="n">
        <v>38018</v>
      </c>
      <c r="B1023" t="n">
        <v/>
      </c>
      <c r="C1023" t="n">
        <v/>
      </c>
      <c r="D1023" t="n">
        <v>78.37079660000001</v>
      </c>
      <c r="E1023" t="n">
        <v>77.99350054200001</v>
      </c>
      <c r="F1023" t="n">
        <v>92.48554913300001</v>
      </c>
      <c r="G1023" t="n">
        <v>96.296841266</v>
      </c>
      <c r="H1023" t="n">
        <v/>
      </c>
      <c r="I1023" t="n">
        <v/>
      </c>
      <c r="J1023" t="n">
        <v>80.865534766</v>
      </c>
      <c r="K1023" t="n">
        <v>76.687218797</v>
      </c>
      <c r="L1023" t="n">
        <v>81.69319223399999</v>
      </c>
      <c r="M1023" t="n">
        <v>111.7</v>
      </c>
      <c r="N1023" t="n">
        <v>97.09999999999999</v>
      </c>
      <c r="O1023" t="n">
        <v>124.141103451</v>
      </c>
      <c r="P1023" t="n">
        <v>62.405200433</v>
      </c>
      <c r="Q1023" t="n">
        <v/>
      </c>
      <c r="R1023" t="n">
        <v>103.608634053</v>
      </c>
      <c r="S1023" t="n">
        <v>110.19</v>
      </c>
      <c r="T1023" t="n">
        <v>96.299686436</v>
      </c>
      <c r="U1023" t="n">
        <v>100.44810898</v>
      </c>
      <c r="V1023" t="n">
        <v>143.432661894</v>
      </c>
      <c r="W1023" t="n">
        <v>70.80590049200001</v>
      </c>
      <c r="X1023" t="n">
        <v>50.875982185</v>
      </c>
      <c r="Y1023" t="n">
        <v>56.331132294</v>
      </c>
      <c r="Z1023" t="n">
        <v>36.686728051</v>
      </c>
      <c r="AA1023" t="n">
        <v>68.758782201</v>
      </c>
      <c r="AB1023" t="n">
        <v>123.689692526</v>
      </c>
      <c r="AC1023" t="n">
        <v>106.079550524</v>
      </c>
      <c r="AD1023" t="n">
        <v>62.90975752</v>
      </c>
      <c r="AE1023" t="n">
        <v>109.590867428</v>
      </c>
      <c r="AF1023" t="n">
        <v>80</v>
      </c>
      <c r="AG1023" t="n">
        <v>93.43997922</v>
      </c>
      <c r="AH1023" t="n">
        <v>97.965171791</v>
      </c>
      <c r="AI1023" t="n">
        <v>117.882079131</v>
      </c>
      <c r="AJ1023" t="n">
        <v/>
      </c>
      <c r="AK1023" t="n">
        <v>90.07974397</v>
      </c>
      <c r="AL1023" t="n">
        <v>58.1</v>
      </c>
      <c r="AM1023" t="n">
        <v>126.869512711</v>
      </c>
      <c r="AN1023" t="n">
        <v>70.525992312</v>
      </c>
      <c r="AO1023" t="n">
        <v>54.913728432</v>
      </c>
      <c r="AP1023" t="n">
        <v>85.691338836</v>
      </c>
      <c r="AQ1023" t="n">
        <v>106.608884074</v>
      </c>
      <c r="AR1023" t="n">
        <v>50.895758687</v>
      </c>
      <c r="AS1023" t="n">
        <v>92.28869962500001</v>
      </c>
      <c r="AT1023" t="n">
        <v/>
      </c>
    </row>
    <row r="1024">
      <c r="A1024" s="107" t="n">
        <v>38047</v>
      </c>
      <c r="B1024" t="n">
        <v/>
      </c>
      <c r="C1024" t="n">
        <v/>
      </c>
      <c r="D1024" t="n">
        <v>78.539699185</v>
      </c>
      <c r="E1024" t="n">
        <v>78.593450546</v>
      </c>
      <c r="F1024" t="n">
        <v>93.03605835400001</v>
      </c>
      <c r="G1024" t="n">
        <v>97.47397596</v>
      </c>
      <c r="H1024" t="n">
        <v/>
      </c>
      <c r="I1024" t="n">
        <v/>
      </c>
      <c r="J1024" t="n">
        <v>80.00263961</v>
      </c>
      <c r="K1024" t="n">
        <v>76.08731878</v>
      </c>
      <c r="L1024" t="n">
        <v>81.193233897</v>
      </c>
      <c r="M1024" t="n">
        <v>112.9</v>
      </c>
      <c r="N1024" t="n">
        <v>96.90000000000001</v>
      </c>
      <c r="O1024" t="n">
        <v>126.238105198</v>
      </c>
      <c r="P1024" t="n">
        <v>62.705225435</v>
      </c>
      <c r="Q1024" t="n">
        <v/>
      </c>
      <c r="R1024" t="n">
        <v>103.608634053</v>
      </c>
      <c r="S1024" t="n">
        <v>109.83</v>
      </c>
      <c r="T1024" t="n">
        <v>95.938755239</v>
      </c>
      <c r="U1024" t="n">
        <v>101.308478222</v>
      </c>
      <c r="V1024" t="n">
        <v>146.928583319</v>
      </c>
      <c r="W1024" t="n">
        <v>70.405867156</v>
      </c>
      <c r="X1024" t="n">
        <v>51.481993053</v>
      </c>
      <c r="Y1024" t="n">
        <v>57.874450987</v>
      </c>
      <c r="Z1024" t="n">
        <v>38.090064569</v>
      </c>
      <c r="AA1024" t="n">
        <v>70.163934426</v>
      </c>
      <c r="AB1024" t="n">
        <v>121.489875844</v>
      </c>
      <c r="AC1024" t="n">
        <v>105.536110204</v>
      </c>
      <c r="AD1024" t="n">
        <v>62.018831764</v>
      </c>
      <c r="AE1024" t="n">
        <v>113.090575785</v>
      </c>
      <c r="AF1024" t="n">
        <v>81.5</v>
      </c>
      <c r="AG1024" t="n">
        <v>95.00129934900001</v>
      </c>
      <c r="AH1024" t="n">
        <v>97.57173736599999</v>
      </c>
      <c r="AI1024" t="n">
        <v>119.627618309</v>
      </c>
      <c r="AJ1024" t="n">
        <v/>
      </c>
      <c r="AK1024" t="n">
        <v>90.03713446099999</v>
      </c>
      <c r="AL1024" t="n">
        <v>59.6</v>
      </c>
      <c r="AM1024" t="n">
        <v>132.816521119</v>
      </c>
      <c r="AN1024" t="n">
        <v>71.041517884</v>
      </c>
      <c r="AO1024" t="n">
        <v>53.013253313</v>
      </c>
      <c r="AP1024" t="n">
        <v>86.90483274100001</v>
      </c>
      <c r="AQ1024" t="n">
        <v>105.008750729</v>
      </c>
      <c r="AR1024" t="n">
        <v>51.195733689</v>
      </c>
      <c r="AS1024" t="n">
        <v>91.92305046</v>
      </c>
      <c r="AT1024" t="n">
        <v/>
      </c>
    </row>
    <row r="1025">
      <c r="A1025" s="107" t="n">
        <v>38078</v>
      </c>
      <c r="B1025" t="n">
        <v/>
      </c>
      <c r="C1025" t="n">
        <v/>
      </c>
      <c r="D1025" t="n">
        <v>79.722017229</v>
      </c>
      <c r="E1025" t="n">
        <v>80.49329222599999</v>
      </c>
      <c r="F1025" t="n">
        <v>93.806771263</v>
      </c>
      <c r="G1025" t="n">
        <v>97.296068103</v>
      </c>
      <c r="H1025" t="n">
        <v/>
      </c>
      <c r="I1025" t="n">
        <v/>
      </c>
      <c r="J1025" t="n">
        <v>80.054853581</v>
      </c>
      <c r="K1025" t="n">
        <v>77.187135477</v>
      </c>
      <c r="L1025" t="n">
        <v>82.393133906</v>
      </c>
      <c r="M1025" t="n">
        <v>114.3</v>
      </c>
      <c r="N1025" t="n">
        <v>97.8</v>
      </c>
      <c r="O1025" t="n">
        <v>125.442104535</v>
      </c>
      <c r="P1025" t="n">
        <v>64.105342112</v>
      </c>
      <c r="Q1025" t="n">
        <v/>
      </c>
      <c r="R1025" t="n">
        <v>104.608717393</v>
      </c>
      <c r="S1025" t="n">
        <v>109.86</v>
      </c>
      <c r="T1025" t="n">
        <v>96.790522576</v>
      </c>
      <c r="U1025" t="n">
        <v>102.061301308</v>
      </c>
      <c r="V1025" t="n">
        <v>147.328117197</v>
      </c>
      <c r="W1025" t="n">
        <v>70.905908826</v>
      </c>
      <c r="X1025" t="n">
        <v>53.980227619</v>
      </c>
      <c r="Y1025" t="n">
        <v>58.705468745</v>
      </c>
      <c r="Z1025" t="n">
        <v>39.334009997</v>
      </c>
      <c r="AA1025" t="n">
        <v>69.039812646</v>
      </c>
      <c r="AB1025" t="n">
        <v>123.789684193</v>
      </c>
      <c r="AC1025" t="n">
        <v>107.383807293</v>
      </c>
      <c r="AD1025" t="n">
        <v>62.493792184</v>
      </c>
      <c r="AE1025" t="n">
        <v>109.89084243</v>
      </c>
      <c r="AF1025" t="n">
        <v>82.59999999999999</v>
      </c>
      <c r="AG1025" t="n">
        <v>94.40833425700001</v>
      </c>
      <c r="AH1025" t="n">
        <v>96.883227123</v>
      </c>
      <c r="AI1025" t="n">
        <v>117.416602017</v>
      </c>
      <c r="AJ1025" t="n">
        <v/>
      </c>
      <c r="AK1025" t="n">
        <v>90.696331585</v>
      </c>
      <c r="AL1025" t="n">
        <v>61.6</v>
      </c>
      <c r="AM1025" t="n">
        <v>131.94924906</v>
      </c>
      <c r="AN1025" t="n">
        <v>71.761191908</v>
      </c>
      <c r="AO1025" t="n">
        <v>52.513128282</v>
      </c>
      <c r="AP1025" t="n">
        <v>87.558252536</v>
      </c>
      <c r="AQ1025" t="n">
        <v>108.209017418</v>
      </c>
      <c r="AR1025" t="n">
        <v>52.095658695</v>
      </c>
      <c r="AS1025" t="n">
        <v>92.30485598600001</v>
      </c>
      <c r="AT1025" t="n">
        <v/>
      </c>
    </row>
    <row r="1026">
      <c r="A1026" s="107" t="n">
        <v>38108</v>
      </c>
      <c r="B1026" t="n">
        <v/>
      </c>
      <c r="C1026" t="n">
        <v/>
      </c>
      <c r="D1026" t="n">
        <v>80.313176255</v>
      </c>
      <c r="E1026" t="n">
        <v>79.19340055000001</v>
      </c>
      <c r="F1026" t="n">
        <v>94.577484173</v>
      </c>
      <c r="G1026" t="n">
        <v>96.879255409</v>
      </c>
      <c r="H1026" t="n">
        <v/>
      </c>
      <c r="I1026" t="n">
        <v/>
      </c>
      <c r="J1026" t="n">
        <v>82.388974248</v>
      </c>
      <c r="K1026" t="n">
        <v>76.687218797</v>
      </c>
      <c r="L1026" t="n">
        <v>83.29305891200001</v>
      </c>
      <c r="M1026" t="n">
        <v>114.1</v>
      </c>
      <c r="N1026" t="n">
        <v>97.90000000000001</v>
      </c>
      <c r="O1026" t="n">
        <v>126.126105105</v>
      </c>
      <c r="P1026" t="n">
        <v>64.80540044999999</v>
      </c>
      <c r="Q1026" t="n">
        <v/>
      </c>
      <c r="R1026" t="n">
        <v>107.00891741</v>
      </c>
      <c r="S1026" t="n">
        <v>109.26</v>
      </c>
      <c r="T1026" t="n">
        <v>97.269067609</v>
      </c>
      <c r="U1026" t="n">
        <v>103.782039792</v>
      </c>
      <c r="V1026" t="n">
        <v>146.928583319</v>
      </c>
      <c r="W1026" t="n">
        <v>70.605883824</v>
      </c>
      <c r="X1026" t="n">
        <v>53.637921598</v>
      </c>
      <c r="Y1026" t="n">
        <v>55.737548182</v>
      </c>
      <c r="Z1026" t="n">
        <v>39.059363183</v>
      </c>
      <c r="AA1026" t="n">
        <v>69.039812646</v>
      </c>
      <c r="AB1026" t="n">
        <v>123.489709191</v>
      </c>
      <c r="AC1026" t="n">
        <v>107.492495357</v>
      </c>
      <c r="AD1026" t="n">
        <v>63.331722356</v>
      </c>
      <c r="AE1026" t="n">
        <v>108.490959087</v>
      </c>
      <c r="AF1026" t="n">
        <v>80.59999999999999</v>
      </c>
      <c r="AG1026" t="n">
        <v>94.129203467</v>
      </c>
      <c r="AH1026" t="n">
        <v>97.965171791</v>
      </c>
      <c r="AI1026" t="n">
        <v>118.463925524</v>
      </c>
      <c r="AJ1026" t="n">
        <v/>
      </c>
      <c r="AK1026" t="n">
        <v>91.08029658700001</v>
      </c>
      <c r="AL1026" t="n">
        <v>59.4</v>
      </c>
      <c r="AM1026" t="n">
        <v>130.338600949</v>
      </c>
      <c r="AN1026" t="n">
        <v>72.198439622</v>
      </c>
      <c r="AO1026" t="n">
        <v>54.513628407</v>
      </c>
      <c r="AP1026" t="n">
        <v>85.317956096</v>
      </c>
      <c r="AQ1026" t="n">
        <v>107.208934078</v>
      </c>
      <c r="AR1026" t="n">
        <v>53.595533706</v>
      </c>
      <c r="AS1026" t="n">
        <v>92.97043856800001</v>
      </c>
      <c r="AT1026" t="n">
        <v/>
      </c>
    </row>
    <row r="1027">
      <c r="A1027" s="107" t="n">
        <v>38139</v>
      </c>
      <c r="B1027" t="n">
        <v/>
      </c>
      <c r="C1027" t="n">
        <v/>
      </c>
      <c r="D1027" t="n">
        <v>80.988786574</v>
      </c>
      <c r="E1027" t="n">
        <v>80.69327556</v>
      </c>
      <c r="F1027" t="n">
        <v>94.797687861</v>
      </c>
      <c r="G1027" t="n">
        <v>98.295294939</v>
      </c>
      <c r="H1027" t="n">
        <v/>
      </c>
      <c r="I1027" t="n">
        <v/>
      </c>
      <c r="J1027" t="n">
        <v>82.70266482</v>
      </c>
      <c r="K1027" t="n">
        <v>76.487252125</v>
      </c>
      <c r="L1027" t="n">
        <v>82.693108908</v>
      </c>
      <c r="M1027" t="n">
        <v>114.3</v>
      </c>
      <c r="N1027" t="n">
        <v>97.8</v>
      </c>
      <c r="O1027" t="n">
        <v>126.784105653</v>
      </c>
      <c r="P1027" t="n">
        <v>64.80540044999999</v>
      </c>
      <c r="Q1027" t="n">
        <v/>
      </c>
      <c r="R1027" t="n">
        <v>108.409034086</v>
      </c>
      <c r="S1027" t="n">
        <v>110.32</v>
      </c>
      <c r="T1027" t="n">
        <v>97.128028687</v>
      </c>
      <c r="U1027" t="n">
        <v>105.610324431</v>
      </c>
      <c r="V1027" t="n">
        <v>144.231729649</v>
      </c>
      <c r="W1027" t="n">
        <v>71.205933828</v>
      </c>
      <c r="X1027" t="n">
        <v>53.721649405</v>
      </c>
      <c r="Y1027" t="n">
        <v>57.162150052</v>
      </c>
      <c r="Z1027" t="n">
        <v>38.527496126</v>
      </c>
      <c r="AA1027" t="n">
        <v>70.25761124100001</v>
      </c>
      <c r="AB1027" t="n">
        <v>122.789767519</v>
      </c>
      <c r="AC1027" t="n">
        <v>107.818559549</v>
      </c>
      <c r="AD1027" t="n">
        <v>61.681859845</v>
      </c>
      <c r="AE1027" t="n">
        <v>115.890342471</v>
      </c>
      <c r="AF1027" t="n">
        <v>79.90000000000001</v>
      </c>
      <c r="AG1027" t="n">
        <v>94.239516024</v>
      </c>
      <c r="AH1027" t="n">
        <v>98.06353039699999</v>
      </c>
      <c r="AI1027" t="n">
        <v>125.678820791</v>
      </c>
      <c r="AJ1027" t="n">
        <v/>
      </c>
      <c r="AK1027" t="n">
        <v>90.973518918</v>
      </c>
      <c r="AL1027" t="n">
        <v>58.8</v>
      </c>
      <c r="AM1027" t="n">
        <v>129.966912924</v>
      </c>
      <c r="AN1027" t="n">
        <v>72.79000196200001</v>
      </c>
      <c r="AO1027" t="n">
        <v>53.013253313</v>
      </c>
      <c r="AP1027" t="n">
        <v>86.344758631</v>
      </c>
      <c r="AQ1027" t="n">
        <v>106.808900742</v>
      </c>
      <c r="AR1027" t="n">
        <v>53.095575369</v>
      </c>
      <c r="AS1027" t="n">
        <v>92.247565333</v>
      </c>
      <c r="AT1027" t="n">
        <v/>
      </c>
    </row>
    <row r="1028">
      <c r="A1028" s="107" t="n">
        <v>38169</v>
      </c>
      <c r="B1028" t="n">
        <v/>
      </c>
      <c r="C1028" t="n">
        <v/>
      </c>
      <c r="D1028" t="n">
        <v>81.748848176</v>
      </c>
      <c r="E1028" t="n">
        <v>82.59311724</v>
      </c>
      <c r="F1028" t="n">
        <v>95.458298927</v>
      </c>
      <c r="G1028" t="n">
        <v>97.63048136800001</v>
      </c>
      <c r="H1028" t="n">
        <v/>
      </c>
      <c r="I1028" t="n">
        <v/>
      </c>
      <c r="J1028" t="n">
        <v>83.255951448</v>
      </c>
      <c r="K1028" t="n">
        <v>77.687052158</v>
      </c>
      <c r="L1028" t="n">
        <v>83.693025581</v>
      </c>
      <c r="M1028" t="n">
        <v>111.9</v>
      </c>
      <c r="N1028" t="n">
        <v>98.7</v>
      </c>
      <c r="O1028" t="n">
        <v>126.762105635</v>
      </c>
      <c r="P1028" t="n">
        <v>66.205517126</v>
      </c>
      <c r="Q1028" t="n">
        <v/>
      </c>
      <c r="R1028" t="n">
        <v>105.208767397</v>
      </c>
      <c r="S1028" t="n">
        <v>110.78</v>
      </c>
      <c r="T1028" t="n">
        <v>97.823863698</v>
      </c>
      <c r="U1028" t="n">
        <v>104.857501344</v>
      </c>
      <c r="V1028" t="n">
        <v>146.728816381</v>
      </c>
      <c r="W1028" t="n">
        <v>71.00591716</v>
      </c>
      <c r="X1028" t="n">
        <v>55.462977158</v>
      </c>
      <c r="Y1028" t="n">
        <v>63.572858469</v>
      </c>
      <c r="Z1028" t="n">
        <v>37.909007947</v>
      </c>
      <c r="AA1028" t="n">
        <v>69.22716627600001</v>
      </c>
      <c r="AB1028" t="n">
        <v>123.089742521</v>
      </c>
      <c r="AC1028" t="n">
        <v>109.340192446</v>
      </c>
      <c r="AD1028" t="n">
        <v>60.948920923</v>
      </c>
      <c r="AE1028" t="n">
        <v>112.290642446</v>
      </c>
      <c r="AF1028" t="n">
        <v>80.8</v>
      </c>
      <c r="AG1028" t="n">
        <v>94.05959044700001</v>
      </c>
      <c r="AH1028" t="n">
        <v>100.424136946</v>
      </c>
      <c r="AI1028" t="n">
        <v>115.438324282</v>
      </c>
      <c r="AJ1028" t="n">
        <v/>
      </c>
      <c r="AK1028" t="n">
        <v>91.44272025399999</v>
      </c>
      <c r="AL1028" t="n">
        <v>58.7</v>
      </c>
      <c r="AM1028" t="n">
        <v>129.595224898</v>
      </c>
      <c r="AN1028" t="n">
        <v>72.617449037</v>
      </c>
      <c r="AO1028" t="n">
        <v>52.813203301</v>
      </c>
      <c r="AP1028" t="n">
        <v>86.811487056</v>
      </c>
      <c r="AQ1028" t="n">
        <v>105.408784065</v>
      </c>
      <c r="AR1028" t="n">
        <v>53.895508708</v>
      </c>
      <c r="AS1028" t="n">
        <v>92.938324085</v>
      </c>
      <c r="AT1028" t="n">
        <v/>
      </c>
    </row>
    <row r="1029">
      <c r="A1029" s="107" t="n">
        <v>38200</v>
      </c>
      <c r="B1029" t="n">
        <v/>
      </c>
      <c r="C1029" t="n">
        <v/>
      </c>
      <c r="D1029" t="n">
        <v>82.340007203</v>
      </c>
      <c r="E1029" t="n">
        <v>80.49329222599999</v>
      </c>
      <c r="F1029" t="n">
        <v>96.449215524</v>
      </c>
      <c r="G1029" t="n">
        <v>98.15671408199999</v>
      </c>
      <c r="H1029" t="n">
        <v/>
      </c>
      <c r="I1029" t="n">
        <v/>
      </c>
      <c r="J1029" t="n">
        <v>84.877250184</v>
      </c>
      <c r="K1029" t="n">
        <v>77.78703549399999</v>
      </c>
      <c r="L1029" t="n">
        <v>82.89309224199999</v>
      </c>
      <c r="M1029" t="n">
        <v>111.5</v>
      </c>
      <c r="N1029" t="n">
        <v>96.59999999999999</v>
      </c>
      <c r="O1029" t="n">
        <v>124.779103983</v>
      </c>
      <c r="P1029" t="n">
        <v>67.50562546899999</v>
      </c>
      <c r="Q1029" t="n">
        <v/>
      </c>
      <c r="R1029" t="n">
        <v>108.209017418</v>
      </c>
      <c r="S1029" t="n">
        <v>106.87</v>
      </c>
      <c r="T1029" t="n">
        <v>97.160098776</v>
      </c>
      <c r="U1029" t="n">
        <v>105.287685965</v>
      </c>
      <c r="V1029" t="n">
        <v>135.541867821</v>
      </c>
      <c r="W1029" t="n">
        <v>70.80590049200001</v>
      </c>
      <c r="X1029" t="n">
        <v>55.809229026</v>
      </c>
      <c r="Y1029" t="n">
        <v>50.929516869</v>
      </c>
      <c r="Z1029" t="n">
        <v>37.476393433</v>
      </c>
      <c r="AA1029" t="n">
        <v>70.725995316</v>
      </c>
      <c r="AB1029" t="n">
        <v>120.48995917</v>
      </c>
      <c r="AC1029" t="n">
        <v>107.818559549</v>
      </c>
      <c r="AD1029" t="n">
        <v>61.620864928</v>
      </c>
      <c r="AE1029" t="n">
        <v>111.090742438</v>
      </c>
      <c r="AF1029" t="n">
        <v>79.59999999999999</v>
      </c>
      <c r="AG1029" t="n">
        <v>93.929814073</v>
      </c>
      <c r="AH1029" t="n">
        <v>96.784868516</v>
      </c>
      <c r="AI1029" t="n">
        <v>106.012412723</v>
      </c>
      <c r="AJ1029" t="n">
        <v/>
      </c>
      <c r="AK1029" t="n">
        <v>90.767837469</v>
      </c>
      <c r="AL1029" t="n">
        <v>59.1</v>
      </c>
      <c r="AM1029" t="n">
        <v>124.019904515</v>
      </c>
      <c r="AN1029" t="n">
        <v>74.143526945</v>
      </c>
      <c r="AO1029" t="n">
        <v>53.413353338</v>
      </c>
      <c r="AP1029" t="n">
        <v>87.651598221</v>
      </c>
      <c r="AQ1029" t="n">
        <v>108.50904242</v>
      </c>
      <c r="AR1029" t="n">
        <v>53.495542038</v>
      </c>
      <c r="AS1029" t="n">
        <v>93.02455741999999</v>
      </c>
      <c r="AT1029" t="n">
        <v/>
      </c>
    </row>
    <row r="1030">
      <c r="A1030" s="107" t="n">
        <v>38231</v>
      </c>
      <c r="B1030" t="n">
        <v/>
      </c>
      <c r="C1030" t="n">
        <v/>
      </c>
      <c r="D1030" t="n">
        <v>83.015617522</v>
      </c>
      <c r="E1030" t="n">
        <v>82.293142238</v>
      </c>
      <c r="F1030" t="n">
        <v>97.10982659</v>
      </c>
      <c r="G1030" t="n">
        <v>98.651913245</v>
      </c>
      <c r="H1030" t="n">
        <v/>
      </c>
      <c r="I1030" t="n">
        <v/>
      </c>
      <c r="J1030" t="n">
        <v>85.35395093699999</v>
      </c>
      <c r="K1030" t="n">
        <v>77.487085486</v>
      </c>
      <c r="L1030" t="n">
        <v>82.693108908</v>
      </c>
      <c r="M1030" t="n">
        <v>112.1</v>
      </c>
      <c r="N1030" t="n">
        <v>98.09999999999999</v>
      </c>
      <c r="O1030" t="n">
        <v>127.058105882</v>
      </c>
      <c r="P1030" t="n">
        <v>67.30560880100001</v>
      </c>
      <c r="Q1030" t="n">
        <v/>
      </c>
      <c r="R1030" t="n">
        <v>107.808984082</v>
      </c>
      <c r="S1030" t="n">
        <v>110.61</v>
      </c>
      <c r="T1030" t="n">
        <v>97.603391483</v>
      </c>
      <c r="U1030" t="n">
        <v>106.148055207</v>
      </c>
      <c r="V1030" t="n">
        <v>144.731146995</v>
      </c>
      <c r="W1030" t="n">
        <v>71.30594216199999</v>
      </c>
      <c r="X1030" t="n">
        <v>56.725073025</v>
      </c>
      <c r="Y1030" t="n">
        <v>57.04343323</v>
      </c>
      <c r="Z1030" t="n">
        <v>38.079809425</v>
      </c>
      <c r="AA1030" t="n">
        <v>70.25761124100001</v>
      </c>
      <c r="AB1030" t="n">
        <v>122.189817515</v>
      </c>
      <c r="AC1030" t="n">
        <v>108.144623741</v>
      </c>
      <c r="AD1030" t="n">
        <v>62.851762353</v>
      </c>
      <c r="AE1030" t="n">
        <v>112.290642446</v>
      </c>
      <c r="AF1030" t="n">
        <v>81.40000000000001</v>
      </c>
      <c r="AG1030" t="n">
        <v>94.47747708199999</v>
      </c>
      <c r="AH1030" t="n">
        <v>99.04711645899999</v>
      </c>
      <c r="AI1030" t="n">
        <v>114.85647789</v>
      </c>
      <c r="AJ1030" t="n">
        <v/>
      </c>
      <c r="AK1030" t="n">
        <v>91.366306939</v>
      </c>
      <c r="AL1030" t="n">
        <v>59.3</v>
      </c>
      <c r="AM1030" t="n">
        <v>123.276528464</v>
      </c>
      <c r="AN1030" t="n">
        <v>72.389952787</v>
      </c>
      <c r="AO1030" t="n">
        <v>53.613403351</v>
      </c>
      <c r="AP1030" t="n">
        <v>87.744943906</v>
      </c>
      <c r="AQ1030" t="n">
        <v>108.909075756</v>
      </c>
      <c r="AR1030" t="n">
        <v>52.395633697</v>
      </c>
      <c r="AS1030" t="n">
        <v>93.11148458700001</v>
      </c>
      <c r="AT1030" t="n">
        <v/>
      </c>
    </row>
    <row r="1031">
      <c r="A1031" s="107" t="n">
        <v>38261</v>
      </c>
      <c r="B1031" t="n">
        <v/>
      </c>
      <c r="C1031" t="n">
        <v/>
      </c>
      <c r="D1031" t="n">
        <v>83.268971389</v>
      </c>
      <c r="E1031" t="n">
        <v>84.39296725299999</v>
      </c>
      <c r="F1031" t="n">
        <v>96.33911368</v>
      </c>
      <c r="G1031" t="n">
        <v>98.55774246999999</v>
      </c>
      <c r="H1031" t="n">
        <v/>
      </c>
      <c r="I1031" t="n">
        <v/>
      </c>
      <c r="J1031" t="n">
        <v>85.21217751099999</v>
      </c>
      <c r="K1031" t="n">
        <v>78.286952175</v>
      </c>
      <c r="L1031" t="n">
        <v>83.693025581</v>
      </c>
      <c r="M1031" t="n">
        <v>110.3</v>
      </c>
      <c r="N1031" t="n">
        <v>98.59999999999999</v>
      </c>
      <c r="O1031" t="n">
        <v>125.972104977</v>
      </c>
      <c r="P1031" t="n">
        <v>67.405617135</v>
      </c>
      <c r="Q1031" t="n">
        <v/>
      </c>
      <c r="R1031" t="n">
        <v>108.00900075</v>
      </c>
      <c r="S1031" t="n">
        <v>111.44</v>
      </c>
      <c r="T1031" t="n">
        <v>97.972908015</v>
      </c>
      <c r="U1031" t="n">
        <v>108.406524467</v>
      </c>
      <c r="V1031" t="n">
        <v>138.43848843</v>
      </c>
      <c r="W1031" t="n">
        <v>72.806067172</v>
      </c>
      <c r="X1031" t="n">
        <v>56.892696177</v>
      </c>
      <c r="Y1031" t="n">
        <v>57.51830052</v>
      </c>
      <c r="Z1031" t="n">
        <v>38.986103209</v>
      </c>
      <c r="AA1031" t="n">
        <v>73.817330211</v>
      </c>
      <c r="AB1031" t="n">
        <v>123.189734189</v>
      </c>
      <c r="AC1031" t="n">
        <v>106.079550524</v>
      </c>
      <c r="AD1031" t="n">
        <v>62.859761687</v>
      </c>
      <c r="AE1031" t="n">
        <v>110.790767436</v>
      </c>
      <c r="AF1031" t="n">
        <v>80.8</v>
      </c>
      <c r="AG1031" t="n">
        <v>95.153249965</v>
      </c>
      <c r="AH1031" t="n">
        <v>98.26024760999999</v>
      </c>
      <c r="AI1031" t="n">
        <v>119.860356866</v>
      </c>
      <c r="AJ1031" t="n">
        <v/>
      </c>
      <c r="AK1031" t="n">
        <v>91.66081916500001</v>
      </c>
      <c r="AL1031" t="n">
        <v>59.9</v>
      </c>
      <c r="AM1031" t="n">
        <v>125.754448634</v>
      </c>
      <c r="AN1031" t="n">
        <v>72.751557138</v>
      </c>
      <c r="AO1031" t="n">
        <v>54.313578395</v>
      </c>
      <c r="AP1031" t="n">
        <v>87.37156116600001</v>
      </c>
      <c r="AQ1031" t="n">
        <v>108.809067422</v>
      </c>
      <c r="AR1031" t="n">
        <v>50.595783685</v>
      </c>
      <c r="AS1031" t="n">
        <v>93.96578932</v>
      </c>
      <c r="AT1031" t="n">
        <v/>
      </c>
    </row>
    <row r="1032">
      <c r="A1032" s="107" t="n">
        <v>38292</v>
      </c>
      <c r="B1032" t="n">
        <v/>
      </c>
      <c r="C1032" t="n">
        <v/>
      </c>
      <c r="D1032" t="n">
        <v>83.860130416</v>
      </c>
      <c r="E1032" t="n">
        <v>83.593033914</v>
      </c>
      <c r="F1032" t="n">
        <v>96.229011836</v>
      </c>
      <c r="G1032" t="n">
        <v>98.568443694</v>
      </c>
      <c r="H1032" t="n">
        <v/>
      </c>
      <c r="I1032" t="n">
        <v/>
      </c>
      <c r="J1032" t="n">
        <v>84.37132917700001</v>
      </c>
      <c r="K1032" t="n">
        <v>78.386935511</v>
      </c>
      <c r="L1032" t="n">
        <v>82.293142238</v>
      </c>
      <c r="M1032" t="n">
        <v>112.8</v>
      </c>
      <c r="N1032" t="n">
        <v>97.40000000000001</v>
      </c>
      <c r="O1032" t="n">
        <v>126.963105803</v>
      </c>
      <c r="P1032" t="n">
        <v>67.605633803</v>
      </c>
      <c r="Q1032" t="n">
        <v/>
      </c>
      <c r="R1032" t="n">
        <v>106.50887574</v>
      </c>
      <c r="S1032" t="n">
        <v>109.59</v>
      </c>
      <c r="T1032" t="n">
        <v>97.96178686499999</v>
      </c>
      <c r="U1032" t="n">
        <v>109.374439864</v>
      </c>
      <c r="V1032" t="n">
        <v>143.532545364</v>
      </c>
      <c r="W1032" t="n">
        <v>73.00608384</v>
      </c>
      <c r="X1032" t="n">
        <v>56.815320764</v>
      </c>
      <c r="Y1032" t="n">
        <v>56.865357996</v>
      </c>
      <c r="Z1032" t="n">
        <v>39.35254662</v>
      </c>
      <c r="AA1032" t="n">
        <v>71.100702576</v>
      </c>
      <c r="AB1032" t="n">
        <v>121.189900842</v>
      </c>
      <c r="AC1032" t="n">
        <v>107.383807293</v>
      </c>
      <c r="AD1032" t="n">
        <v>63.905674527</v>
      </c>
      <c r="AE1032" t="n">
        <v>111.990667444</v>
      </c>
      <c r="AF1032" t="n">
        <v>81.3</v>
      </c>
      <c r="AG1032" t="n">
        <v>95.27190322200001</v>
      </c>
      <c r="AH1032" t="n">
        <v>97.866813185</v>
      </c>
      <c r="AI1032" t="n">
        <v>116.718386346</v>
      </c>
      <c r="AJ1032" t="n">
        <v/>
      </c>
      <c r="AK1032" t="n">
        <v>91.78241956399999</v>
      </c>
      <c r="AL1032" t="n">
        <v>60.3</v>
      </c>
      <c r="AM1032" t="n">
        <v>127.860680779</v>
      </c>
      <c r="AN1032" t="n">
        <v>74.057075957</v>
      </c>
      <c r="AO1032" t="n">
        <v>52.213053263</v>
      </c>
      <c r="AP1032" t="n">
        <v>87.091524111</v>
      </c>
      <c r="AQ1032" t="n">
        <v>109.209100758</v>
      </c>
      <c r="AR1032" t="n">
        <v>50.895758687</v>
      </c>
      <c r="AS1032" t="n">
        <v>94.200403463</v>
      </c>
      <c r="AT1032" t="n">
        <v/>
      </c>
    </row>
    <row r="1033">
      <c r="A1033" s="107" t="n">
        <v>38322</v>
      </c>
      <c r="B1033" t="n">
        <v/>
      </c>
      <c r="C1033" t="n">
        <v/>
      </c>
      <c r="D1033" t="n">
        <v>81.91775076099999</v>
      </c>
      <c r="E1033" t="n">
        <v>83.793017249</v>
      </c>
      <c r="F1033" t="n">
        <v>97.330030278</v>
      </c>
      <c r="G1033" t="n">
        <v>98.622752408</v>
      </c>
      <c r="H1033" t="n">
        <v/>
      </c>
      <c r="I1033" t="n">
        <v/>
      </c>
      <c r="J1033" t="n">
        <v>84.268844656</v>
      </c>
      <c r="K1033" t="n">
        <v>77.58706882200001</v>
      </c>
      <c r="L1033" t="n">
        <v>81.89317556899999</v>
      </c>
      <c r="M1033" t="n">
        <v>111.3</v>
      </c>
      <c r="N1033" t="n">
        <v>97.5</v>
      </c>
      <c r="O1033" t="n">
        <v>124.150103458</v>
      </c>
      <c r="P1033" t="n">
        <v>68.10567547300001</v>
      </c>
      <c r="Q1033" t="n">
        <v/>
      </c>
      <c r="R1033" t="n">
        <v>111.609300775</v>
      </c>
      <c r="S1033" t="n">
        <v>109.82</v>
      </c>
      <c r="T1033" t="n">
        <v>97.758251509</v>
      </c>
      <c r="U1033" t="n">
        <v>106.793332138</v>
      </c>
      <c r="V1033" t="n">
        <v>141.834526386</v>
      </c>
      <c r="W1033" t="n">
        <v>71.50595883</v>
      </c>
      <c r="X1033" t="n">
        <v>57.227195711</v>
      </c>
      <c r="Y1033" t="n">
        <v>58.883543979</v>
      </c>
      <c r="Z1033" t="n">
        <v>40.112081785</v>
      </c>
      <c r="AA1033" t="n">
        <v>69.601873536</v>
      </c>
      <c r="AB1033" t="n">
        <v>120.289975835</v>
      </c>
      <c r="AC1033" t="n">
        <v>105.97086246</v>
      </c>
      <c r="AD1033" t="n">
        <v>63.084742938</v>
      </c>
      <c r="AE1033" t="n">
        <v>110.090825765</v>
      </c>
      <c r="AF1033" t="n">
        <v>81.5</v>
      </c>
      <c r="AG1033" t="n">
        <v>94.803980767</v>
      </c>
      <c r="AH1033" t="n">
        <v>97.76845457899999</v>
      </c>
      <c r="AI1033" t="n">
        <v>113.110938712</v>
      </c>
      <c r="AJ1033" t="n">
        <v/>
      </c>
      <c r="AK1033" t="n">
        <v>91.454479314</v>
      </c>
      <c r="AL1033" t="n">
        <v>58</v>
      </c>
      <c r="AM1033" t="n">
        <v>126.373928677</v>
      </c>
      <c r="AN1033" t="n">
        <v>74.538439752</v>
      </c>
      <c r="AO1033" t="n">
        <v>59.614903726</v>
      </c>
      <c r="AP1033" t="n">
        <v>86.344758631</v>
      </c>
      <c r="AQ1033" t="n">
        <v>105.108759063</v>
      </c>
      <c r="AR1033" t="n">
        <v>51.795683693</v>
      </c>
      <c r="AS1033" t="n">
        <v>94.899587311</v>
      </c>
      <c r="AT1033" t="n">
        <v/>
      </c>
    </row>
    <row r="1034">
      <c r="A1034" s="107" t="n">
        <v>38353</v>
      </c>
      <c r="B1034" t="n">
        <v/>
      </c>
      <c r="C1034" t="n">
        <v/>
      </c>
      <c r="D1034" t="n">
        <v>80.904335292</v>
      </c>
      <c r="E1034" t="n">
        <v>85.392883926</v>
      </c>
      <c r="F1034" t="n">
        <v>97.660335811</v>
      </c>
      <c r="G1034" t="n">
        <v>99.89057998</v>
      </c>
      <c r="H1034" t="n">
        <v/>
      </c>
      <c r="I1034" t="n">
        <v/>
      </c>
      <c r="J1034" t="n">
        <v>84.748565945</v>
      </c>
      <c r="K1034" t="n">
        <v>77.287118814</v>
      </c>
      <c r="L1034" t="n">
        <v>84.39296725299999</v>
      </c>
      <c r="M1034" t="n">
        <v>113.7</v>
      </c>
      <c r="N1034" t="n">
        <v>98.3</v>
      </c>
      <c r="O1034" t="n">
        <v>124.796103997</v>
      </c>
      <c r="P1034" t="n">
        <v>65.90549212400001</v>
      </c>
      <c r="Q1034" t="n">
        <v/>
      </c>
      <c r="R1034" t="n">
        <v>105.808817401</v>
      </c>
      <c r="S1034" t="n">
        <v>111.62</v>
      </c>
      <c r="T1034" t="n">
        <v>98.764301184</v>
      </c>
      <c r="U1034" t="n">
        <v>104.104678258</v>
      </c>
      <c r="V1034" t="n">
        <v>143.133011487</v>
      </c>
      <c r="W1034" t="n">
        <v>72.806067172</v>
      </c>
      <c r="X1034" t="n">
        <v>57.191933571</v>
      </c>
      <c r="Y1034" t="n">
        <v>57.458942109</v>
      </c>
      <c r="Z1034" t="n">
        <v>39.812064147</v>
      </c>
      <c r="AA1034" t="n">
        <v>73.255269321</v>
      </c>
      <c r="AB1034" t="n">
        <v>120.389967503</v>
      </c>
      <c r="AC1034" t="n">
        <v>108.470687933</v>
      </c>
      <c r="AD1034" t="n">
        <v>64.79460045</v>
      </c>
      <c r="AE1034" t="n">
        <v>112.490625781</v>
      </c>
      <c r="AF1034" t="n">
        <v>81.8</v>
      </c>
      <c r="AG1034" t="n">
        <v>95.985819929</v>
      </c>
      <c r="AH1034" t="n">
        <v>96.39196733599999</v>
      </c>
      <c r="AI1034" t="n">
        <v>112.761830877</v>
      </c>
      <c r="AJ1034" t="n">
        <v/>
      </c>
      <c r="AK1034" t="n">
        <v>92.62197255700001</v>
      </c>
      <c r="AL1034" t="n">
        <v>60.5</v>
      </c>
      <c r="AM1034" t="n">
        <v>125.690461479</v>
      </c>
      <c r="AN1034" t="n">
        <v>73.56804078899999</v>
      </c>
      <c r="AO1034" t="n">
        <v>52.31307827</v>
      </c>
      <c r="AP1034" t="n">
        <v>88.007333944</v>
      </c>
      <c r="AQ1034" t="n">
        <v>105.808817401</v>
      </c>
      <c r="AR1034" t="n">
        <v>60.194983751</v>
      </c>
      <c r="AS1034" t="n">
        <v>95.26939946500001</v>
      </c>
      <c r="AT1034" t="n">
        <v/>
      </c>
    </row>
    <row r="1035">
      <c r="A1035" s="107" t="n">
        <v>38384</v>
      </c>
      <c r="B1035" t="n">
        <v/>
      </c>
      <c r="C1035" t="n">
        <v/>
      </c>
      <c r="D1035" t="n">
        <v>81.748848176</v>
      </c>
      <c r="E1035" t="n">
        <v>82.99308391</v>
      </c>
      <c r="F1035" t="n">
        <v>96.229011836</v>
      </c>
      <c r="G1035" t="n">
        <v>98.882257102</v>
      </c>
      <c r="H1035" t="n">
        <v/>
      </c>
      <c r="I1035" t="n">
        <v/>
      </c>
      <c r="J1035" t="n">
        <v>84.885882235</v>
      </c>
      <c r="K1035" t="n">
        <v>77.287118814</v>
      </c>
      <c r="L1035" t="n">
        <v>83.09307557699999</v>
      </c>
      <c r="M1035" t="n">
        <v>113</v>
      </c>
      <c r="N1035" t="n">
        <v>98.09999999999999</v>
      </c>
      <c r="O1035" t="n">
        <v>125.642104702</v>
      </c>
      <c r="P1035" t="n">
        <v>70.605883824</v>
      </c>
      <c r="Q1035" t="n">
        <v/>
      </c>
      <c r="R1035" t="n">
        <v>104.808734061</v>
      </c>
      <c r="S1035" t="n">
        <v>110.35</v>
      </c>
      <c r="T1035" t="n">
        <v>98.63753634</v>
      </c>
      <c r="U1035" t="n">
        <v>101.523570532</v>
      </c>
      <c r="V1035" t="n">
        <v>142.833361079</v>
      </c>
      <c r="W1035" t="n">
        <v>72.0060005</v>
      </c>
      <c r="X1035" t="n">
        <v>57.888359601</v>
      </c>
      <c r="Y1035" t="n">
        <v>59.239694447</v>
      </c>
      <c r="Z1035" t="n">
        <v>39.06887494</v>
      </c>
      <c r="AA1035" t="n">
        <v>73.067915691</v>
      </c>
      <c r="AB1035" t="n">
        <v>120.88992584</v>
      </c>
      <c r="AC1035" t="n">
        <v>108.470687933</v>
      </c>
      <c r="AD1035" t="n">
        <v>63.473710524</v>
      </c>
      <c r="AE1035" t="n">
        <v>106.591117407</v>
      </c>
      <c r="AF1035" t="n">
        <v>82.90000000000001</v>
      </c>
      <c r="AG1035" t="n">
        <v>95.721354959</v>
      </c>
      <c r="AH1035" t="n">
        <v>98.091825681</v>
      </c>
      <c r="AI1035" t="n">
        <v>115.554693561</v>
      </c>
      <c r="AJ1035" t="n">
        <v/>
      </c>
      <c r="AK1035" t="n">
        <v>92.428808249</v>
      </c>
      <c r="AL1035" t="n">
        <v>60.4</v>
      </c>
      <c r="AM1035" t="n">
        <v>128.462339881</v>
      </c>
      <c r="AN1035" t="n">
        <v>77.67476084099999</v>
      </c>
      <c r="AO1035" t="n">
        <v>51.812953238</v>
      </c>
      <c r="AP1035" t="n">
        <v>86.307192266</v>
      </c>
      <c r="AQ1035" t="n">
        <v>110.609217435</v>
      </c>
      <c r="AR1035" t="n">
        <v>57.695192067</v>
      </c>
      <c r="AS1035" t="n">
        <v>95.96679917500001</v>
      </c>
      <c r="AT1035" t="n">
        <v/>
      </c>
    </row>
    <row r="1036">
      <c r="A1036" s="107" t="n">
        <v>38412</v>
      </c>
      <c r="B1036" t="n">
        <v/>
      </c>
      <c r="C1036" t="n">
        <v/>
      </c>
      <c r="D1036" t="n">
        <v>81.748848176</v>
      </c>
      <c r="E1036" t="n">
        <v>83.29305891200001</v>
      </c>
      <c r="F1036" t="n">
        <v>97.10982659</v>
      </c>
      <c r="G1036" t="n">
        <v>97.85333436800001</v>
      </c>
      <c r="H1036" t="n">
        <v/>
      </c>
      <c r="I1036" t="n">
        <v/>
      </c>
      <c r="J1036" t="n">
        <v>85.038190916</v>
      </c>
      <c r="K1036" t="n">
        <v>77.38710215</v>
      </c>
      <c r="L1036" t="n">
        <v>84.192983918</v>
      </c>
      <c r="M1036" t="n">
        <v>117</v>
      </c>
      <c r="N1036" t="n">
        <v>98</v>
      </c>
      <c r="O1036" t="n">
        <v>126.178105148</v>
      </c>
      <c r="P1036" t="n">
        <v>72.706058838</v>
      </c>
      <c r="Q1036" t="n">
        <v/>
      </c>
      <c r="R1036" t="n">
        <v>105.808817401</v>
      </c>
      <c r="S1036" t="n">
        <v>107.96</v>
      </c>
      <c r="T1036" t="n">
        <v>98.430017345</v>
      </c>
      <c r="U1036" t="n">
        <v>98.18963972</v>
      </c>
      <c r="V1036" t="n">
        <v>138.43848843</v>
      </c>
      <c r="W1036" t="n">
        <v>73.706142179</v>
      </c>
      <c r="X1036" t="n">
        <v>58.822031355</v>
      </c>
      <c r="Y1036" t="n">
        <v>56.924716407</v>
      </c>
      <c r="Z1036" t="n">
        <v>39.536722368</v>
      </c>
      <c r="AA1036" t="n">
        <v>72.224824356</v>
      </c>
      <c r="AB1036" t="n">
        <v>120.989917507</v>
      </c>
      <c r="AC1036" t="n">
        <v>108.796752125</v>
      </c>
      <c r="AD1036" t="n">
        <v>65.460544955</v>
      </c>
      <c r="AE1036" t="n">
        <v>108.790934089</v>
      </c>
      <c r="AF1036" t="n">
        <v>83.3</v>
      </c>
      <c r="AG1036" t="n">
        <v>95.843035836</v>
      </c>
      <c r="AH1036" t="n">
        <v>97.59186734399999</v>
      </c>
      <c r="AI1036" t="n">
        <v>114.04189294</v>
      </c>
      <c r="AJ1036" t="n">
        <v/>
      </c>
      <c r="AK1036" t="n">
        <v>92.38533554200001</v>
      </c>
      <c r="AL1036" t="n">
        <v>58.9</v>
      </c>
      <c r="AM1036" t="n">
        <v>125.033808452</v>
      </c>
      <c r="AN1036" t="n">
        <v>74.925947455</v>
      </c>
      <c r="AO1036" t="n">
        <v>51.312828207</v>
      </c>
      <c r="AP1036" t="n">
        <v>88.207350613</v>
      </c>
      <c r="AQ1036" t="n">
        <v>110.309192433</v>
      </c>
      <c r="AR1036" t="n">
        <v>57.095242063</v>
      </c>
      <c r="AS1036" t="n">
        <v>95.82059898</v>
      </c>
      <c r="AT1036" t="n">
        <v/>
      </c>
    </row>
    <row r="1037">
      <c r="A1037" s="107" t="n">
        <v>38443</v>
      </c>
      <c r="B1037" t="n">
        <v/>
      </c>
      <c r="C1037" t="n">
        <v/>
      </c>
      <c r="D1037" t="n">
        <v>83.437873964</v>
      </c>
      <c r="E1037" t="n">
        <v>83.893008916</v>
      </c>
      <c r="F1037" t="n">
        <v>97.219928434</v>
      </c>
      <c r="G1037" t="n">
        <v>99.092268633</v>
      </c>
      <c r="H1037" t="n">
        <v/>
      </c>
      <c r="I1037" t="n">
        <v/>
      </c>
      <c r="J1037" t="n">
        <v>86.700767771</v>
      </c>
      <c r="K1037" t="n">
        <v>78.986835527</v>
      </c>
      <c r="L1037" t="n">
        <v>84.792933922</v>
      </c>
      <c r="M1037" t="n">
        <v>119.8</v>
      </c>
      <c r="N1037" t="n">
        <v>99.40000000000001</v>
      </c>
      <c r="O1037" t="n">
        <v>127.66810639</v>
      </c>
      <c r="P1037" t="n">
        <v>70.705892158</v>
      </c>
      <c r="Q1037" t="n">
        <v/>
      </c>
      <c r="R1037" t="n">
        <v>107.408950746</v>
      </c>
      <c r="S1037" t="n">
        <v>110.73</v>
      </c>
      <c r="T1037" t="n">
        <v>99.330627486</v>
      </c>
      <c r="U1037" t="n">
        <v>103.351855171</v>
      </c>
      <c r="V1037" t="n">
        <v>138.538371899</v>
      </c>
      <c r="W1037" t="n">
        <v>76.506375531</v>
      </c>
      <c r="X1037" t="n">
        <v>56.346594474</v>
      </c>
      <c r="Y1037" t="n">
        <v>59.477128092</v>
      </c>
      <c r="Z1037" t="n">
        <v>39.731772285</v>
      </c>
      <c r="AA1037" t="n">
        <v>74.004683841</v>
      </c>
      <c r="AB1037" t="n">
        <v>123.489709191</v>
      </c>
      <c r="AC1037" t="n">
        <v>109.231504382</v>
      </c>
      <c r="AD1037" t="n">
        <v>64.570619115</v>
      </c>
      <c r="AE1037" t="n">
        <v>110.390800767</v>
      </c>
      <c r="AF1037" t="n">
        <v>85.5</v>
      </c>
      <c r="AG1037" t="n">
        <v>96.139747339</v>
      </c>
      <c r="AH1037" t="n">
        <v>99.891675694</v>
      </c>
      <c r="AI1037" t="n">
        <v>122.536850272</v>
      </c>
      <c r="AJ1037" t="n">
        <v/>
      </c>
      <c r="AK1037" t="n">
        <v>93.263825025</v>
      </c>
      <c r="AL1037" t="n">
        <v>60.9</v>
      </c>
      <c r="AM1037" t="n">
        <v>127.660190165</v>
      </c>
      <c r="AN1037" t="n">
        <v>75.88362549599999</v>
      </c>
      <c r="AO1037" t="n">
        <v>53.11327832</v>
      </c>
      <c r="AP1037" t="n">
        <v>88.707392283</v>
      </c>
      <c r="AQ1037" t="n">
        <v>107.208934078</v>
      </c>
      <c r="AR1037" t="n">
        <v>57.695192067</v>
      </c>
      <c r="AS1037" t="n">
        <v>96.01021319900001</v>
      </c>
      <c r="AT1037" t="n">
        <v/>
      </c>
    </row>
    <row r="1038">
      <c r="A1038" s="107" t="n">
        <v>38473</v>
      </c>
      <c r="B1038" t="n">
        <v/>
      </c>
      <c r="C1038" t="n">
        <v/>
      </c>
      <c r="D1038" t="n">
        <v>83.775679123</v>
      </c>
      <c r="E1038" t="n">
        <v>81.293225565</v>
      </c>
      <c r="F1038" t="n">
        <v>100.52298376</v>
      </c>
      <c r="G1038" t="n">
        <v>99.93151216299999</v>
      </c>
      <c r="H1038" t="n">
        <v/>
      </c>
      <c r="I1038" t="n">
        <v/>
      </c>
      <c r="J1038" t="n">
        <v>87.13349534300001</v>
      </c>
      <c r="K1038" t="n">
        <v>77.987002166</v>
      </c>
      <c r="L1038" t="n">
        <v>83.693025581</v>
      </c>
      <c r="M1038" t="n">
        <v>117.6</v>
      </c>
      <c r="N1038" t="n">
        <v>98.09999999999999</v>
      </c>
      <c r="O1038" t="n">
        <v>126.356105297</v>
      </c>
      <c r="P1038" t="n">
        <v>70.305858822</v>
      </c>
      <c r="Q1038" t="n">
        <v/>
      </c>
      <c r="R1038" t="n">
        <v>100.408367364</v>
      </c>
      <c r="S1038" t="n">
        <v>109.54</v>
      </c>
      <c r="T1038" t="n">
        <v>98.888120206</v>
      </c>
      <c r="U1038" t="n">
        <v>103.566947482</v>
      </c>
      <c r="V1038" t="n">
        <v>141.634759447</v>
      </c>
      <c r="W1038" t="n">
        <v>77.20643386899999</v>
      </c>
      <c r="X1038" t="n">
        <v>56.704279946</v>
      </c>
      <c r="Y1038" t="n">
        <v>59.299052858</v>
      </c>
      <c r="Z1038" t="n">
        <v>40.677793814</v>
      </c>
      <c r="AA1038" t="n">
        <v>73.536299766</v>
      </c>
      <c r="AB1038" t="n">
        <v>120.689942505</v>
      </c>
      <c r="AC1038" t="n">
        <v>108.361999869</v>
      </c>
      <c r="AD1038" t="n">
        <v>64.44262978099999</v>
      </c>
      <c r="AE1038" t="n">
        <v>111.690692442</v>
      </c>
      <c r="AF1038" t="n">
        <v>86.3</v>
      </c>
      <c r="AG1038" t="n">
        <v>97.79536688899999</v>
      </c>
      <c r="AH1038" t="n">
        <v>98.491792351</v>
      </c>
      <c r="AI1038" t="n">
        <v>119.627618309</v>
      </c>
      <c r="AJ1038" t="n">
        <v/>
      </c>
      <c r="AK1038" t="n">
        <v>92.845578231</v>
      </c>
      <c r="AL1038" t="n">
        <v>60</v>
      </c>
      <c r="AM1038" t="n">
        <v>121.361733152</v>
      </c>
      <c r="AN1038" t="n">
        <v>74.183129295</v>
      </c>
      <c r="AO1038" t="n">
        <v>52.713178295</v>
      </c>
      <c r="AP1038" t="n">
        <v>90.407533961</v>
      </c>
      <c r="AQ1038" t="n">
        <v>107.808984082</v>
      </c>
      <c r="AR1038" t="n">
        <v>58.195150404</v>
      </c>
      <c r="AS1038" t="n">
        <v>96.10774607499999</v>
      </c>
      <c r="AT1038" t="n">
        <v/>
      </c>
    </row>
    <row r="1039">
      <c r="A1039" s="107" t="n">
        <v>38504</v>
      </c>
      <c r="B1039" t="n">
        <v/>
      </c>
      <c r="C1039" t="n">
        <v/>
      </c>
      <c r="D1039" t="n">
        <v>85.211351044</v>
      </c>
      <c r="E1039" t="n">
        <v>82.99308391</v>
      </c>
      <c r="F1039" t="n">
        <v>98.54115056400001</v>
      </c>
      <c r="G1039" t="n">
        <v>99.271246612</v>
      </c>
      <c r="H1039" t="n">
        <v/>
      </c>
      <c r="I1039" t="n">
        <v/>
      </c>
      <c r="J1039" t="n">
        <v>86.396972885</v>
      </c>
      <c r="K1039" t="n">
        <v>79.286785536</v>
      </c>
      <c r="L1039" t="n">
        <v>85.492875594</v>
      </c>
      <c r="M1039" t="n">
        <v>116.8</v>
      </c>
      <c r="N1039" t="n">
        <v>99</v>
      </c>
      <c r="O1039" t="n">
        <v>126.926105772</v>
      </c>
      <c r="P1039" t="n">
        <v>72.606050504</v>
      </c>
      <c r="Q1039" t="n">
        <v/>
      </c>
      <c r="R1039" t="n">
        <v>97.708142345</v>
      </c>
      <c r="S1039" t="n">
        <v>109.45</v>
      </c>
      <c r="T1039" t="n">
        <v>99.428915092</v>
      </c>
      <c r="U1039" t="n">
        <v>104.642409034</v>
      </c>
      <c r="V1039" t="n">
        <v>137.939071084</v>
      </c>
      <c r="W1039" t="n">
        <v>75.706308859</v>
      </c>
      <c r="X1039" t="n">
        <v>57.679032714</v>
      </c>
      <c r="Y1039" t="n">
        <v>59.892636971</v>
      </c>
      <c r="Z1039" t="n">
        <v>41.484284109</v>
      </c>
      <c r="AA1039" t="n">
        <v>73.067915691</v>
      </c>
      <c r="AB1039" t="n">
        <v>120.689942505</v>
      </c>
      <c r="AC1039" t="n">
        <v>108.796752125</v>
      </c>
      <c r="AD1039" t="n">
        <v>65.31855678700001</v>
      </c>
      <c r="AE1039" t="n">
        <v>113.29055912</v>
      </c>
      <c r="AF1039" t="n">
        <v>87.7</v>
      </c>
      <c r="AG1039" t="n">
        <v>95.97570527000001</v>
      </c>
      <c r="AH1039" t="n">
        <v>100.691609033</v>
      </c>
      <c r="AI1039" t="n">
        <v>113.925523662</v>
      </c>
      <c r="AJ1039" t="n">
        <v/>
      </c>
      <c r="AK1039" t="n">
        <v>93.291431479</v>
      </c>
      <c r="AL1039" t="n">
        <v>61.4</v>
      </c>
      <c r="AM1039" t="n">
        <v>126.250157415</v>
      </c>
      <c r="AN1039" t="n">
        <v>76.741929738</v>
      </c>
      <c r="AO1039" t="n">
        <v>52.813203301</v>
      </c>
      <c r="AP1039" t="n">
        <v>91.407617301</v>
      </c>
      <c r="AQ1039" t="n">
        <v>111.509292441</v>
      </c>
      <c r="AR1039" t="n">
        <v>57.995167069</v>
      </c>
      <c r="AS1039" t="n">
        <v>96.495102252</v>
      </c>
      <c r="AT1039" t="n">
        <v/>
      </c>
    </row>
    <row r="1040">
      <c r="A1040" s="107" t="n">
        <v>38534</v>
      </c>
      <c r="B1040" t="n">
        <v/>
      </c>
      <c r="C1040" t="n">
        <v/>
      </c>
      <c r="D1040" t="n">
        <v>85.042448459</v>
      </c>
      <c r="E1040" t="n">
        <v>82.193150571</v>
      </c>
      <c r="F1040" t="n">
        <v>97.88053949899999</v>
      </c>
      <c r="G1040" t="n">
        <v>99.55857449</v>
      </c>
      <c r="H1040" t="n">
        <v/>
      </c>
      <c r="I1040" t="n">
        <v/>
      </c>
      <c r="J1040" t="n">
        <v>87.788777244</v>
      </c>
      <c r="K1040" t="n">
        <v>79.386768872</v>
      </c>
      <c r="L1040" t="n">
        <v>86.792767269</v>
      </c>
      <c r="M1040" t="n">
        <v>110.5</v>
      </c>
      <c r="N1040" t="n">
        <v>99.5</v>
      </c>
      <c r="O1040" t="n">
        <v>127.159105966</v>
      </c>
      <c r="P1040" t="n">
        <v>73.306108842</v>
      </c>
      <c r="Q1040" t="n">
        <v/>
      </c>
      <c r="R1040" t="n">
        <v>105.508792399</v>
      </c>
      <c r="S1040" t="n">
        <v>109.1</v>
      </c>
      <c r="T1040" t="n">
        <v>99.404188844</v>
      </c>
      <c r="U1040" t="n">
        <v>103.782039792</v>
      </c>
      <c r="V1040" t="n">
        <v>138.638255369</v>
      </c>
      <c r="W1040" t="n">
        <v>76.20635052900001</v>
      </c>
      <c r="X1040" t="n">
        <v>56.627095843</v>
      </c>
      <c r="Y1040" t="n">
        <v>57.755734165</v>
      </c>
      <c r="Z1040" t="n">
        <v>41.973533541</v>
      </c>
      <c r="AA1040" t="n">
        <v>73.16159250600001</v>
      </c>
      <c r="AB1040" t="n">
        <v>122.38980085</v>
      </c>
      <c r="AC1040" t="n">
        <v>108.144623741</v>
      </c>
      <c r="AD1040" t="n">
        <v>65.643529706</v>
      </c>
      <c r="AE1040" t="n">
        <v>122.989750854</v>
      </c>
      <c r="AF1040" t="n">
        <v>88.3</v>
      </c>
      <c r="AG1040" t="n">
        <v>94.361916554</v>
      </c>
      <c r="AH1040" t="n">
        <v>98.99175068700001</v>
      </c>
      <c r="AI1040" t="n">
        <v>113.925523662</v>
      </c>
      <c r="AJ1040" t="n">
        <v/>
      </c>
      <c r="AK1040" t="n">
        <v>93.267105434</v>
      </c>
      <c r="AL1040" t="n">
        <v>61.7</v>
      </c>
      <c r="AM1040" t="n">
        <v>123.124942959</v>
      </c>
      <c r="AN1040" t="n">
        <v>76.539318102</v>
      </c>
      <c r="AO1040" t="n">
        <v>54.113528382</v>
      </c>
      <c r="AP1040" t="n">
        <v>94.30785898800001</v>
      </c>
      <c r="AQ1040" t="n">
        <v>112.309359113</v>
      </c>
      <c r="AR1040" t="n">
        <v>59.295058745</v>
      </c>
      <c r="AS1040" t="n">
        <v>96.18733845200001</v>
      </c>
      <c r="AT1040" t="n">
        <v/>
      </c>
    </row>
    <row r="1041">
      <c r="A1041" s="107" t="n">
        <v>38565</v>
      </c>
      <c r="B1041" t="n">
        <v/>
      </c>
      <c r="C1041" t="n">
        <v/>
      </c>
      <c r="D1041" t="n">
        <v>84.45128944299999</v>
      </c>
      <c r="E1041" t="n">
        <v>81.69319223399999</v>
      </c>
      <c r="F1041" t="n">
        <v>98.10074318700001</v>
      </c>
      <c r="G1041" t="n">
        <v>100.417347755</v>
      </c>
      <c r="H1041" t="n">
        <v/>
      </c>
      <c r="I1041" t="n">
        <v/>
      </c>
      <c r="J1041" t="n">
        <v>88.625470945</v>
      </c>
      <c r="K1041" t="n">
        <v>80.186635561</v>
      </c>
      <c r="L1041" t="n">
        <v>84.29297558499999</v>
      </c>
      <c r="M1041" t="n">
        <v>116.6</v>
      </c>
      <c r="N1041" t="n">
        <v>98.40000000000001</v>
      </c>
      <c r="O1041" t="n">
        <v>128.283106903</v>
      </c>
      <c r="P1041" t="n">
        <v>71.50595883</v>
      </c>
      <c r="Q1041" t="n">
        <v/>
      </c>
      <c r="R1041" t="n">
        <v>106.408867406</v>
      </c>
      <c r="S1041" t="n">
        <v>108.51</v>
      </c>
      <c r="T1041" t="n">
        <v>99.155367711</v>
      </c>
      <c r="U1041" t="n">
        <v>103.889585947</v>
      </c>
      <c r="V1041" t="n">
        <v>140.436157816</v>
      </c>
      <c r="W1041" t="n">
        <v>75.806317193</v>
      </c>
      <c r="X1041" t="n">
        <v>58.056971186</v>
      </c>
      <c r="Y1041" t="n">
        <v>59.773920148</v>
      </c>
      <c r="Z1041" t="n">
        <v>43.065727199</v>
      </c>
      <c r="AA1041" t="n">
        <v>73.442622951</v>
      </c>
      <c r="AB1041" t="n">
        <v>121.489875844</v>
      </c>
      <c r="AC1041" t="n">
        <v>108.144623741</v>
      </c>
      <c r="AD1041" t="n">
        <v>65.59353387199999</v>
      </c>
      <c r="AE1041" t="n">
        <v>117.190234147</v>
      </c>
      <c r="AF1041" t="n">
        <v>87</v>
      </c>
      <c r="AG1041" t="n">
        <v>97.052197795</v>
      </c>
      <c r="AH1041" t="n">
        <v>97.39188401</v>
      </c>
      <c r="AI1041" t="n">
        <v>117.765709853</v>
      </c>
      <c r="AJ1041" t="n">
        <v/>
      </c>
      <c r="AK1041" t="n">
        <v>93.292149811</v>
      </c>
      <c r="AL1041" t="n">
        <v>62.3</v>
      </c>
      <c r="AM1041" t="n">
        <v>116.438757777</v>
      </c>
      <c r="AN1041" t="n">
        <v>76.552482969</v>
      </c>
      <c r="AO1041" t="n">
        <v>52.813203301</v>
      </c>
      <c r="AP1041" t="n">
        <v>88.007333944</v>
      </c>
      <c r="AQ1041" t="n">
        <v>107.50895908</v>
      </c>
      <c r="AR1041" t="n">
        <v>60.294975419</v>
      </c>
      <c r="AS1041" t="n">
        <v>96.52741497300001</v>
      </c>
      <c r="AT1041" t="n">
        <v/>
      </c>
    </row>
    <row r="1042">
      <c r="A1042" s="107" t="n">
        <v>38596</v>
      </c>
      <c r="B1042" t="n">
        <v/>
      </c>
      <c r="C1042" t="n">
        <v/>
      </c>
      <c r="D1042" t="n">
        <v>85.549156204</v>
      </c>
      <c r="E1042" t="n">
        <v>83.893008916</v>
      </c>
      <c r="F1042" t="n">
        <v>97.10982659</v>
      </c>
      <c r="G1042" t="n">
        <v>100.59418549</v>
      </c>
      <c r="H1042" t="n">
        <v/>
      </c>
      <c r="I1042" t="n">
        <v/>
      </c>
      <c r="J1042" t="n">
        <v>88.99522026299999</v>
      </c>
      <c r="K1042" t="n">
        <v>80.386602233</v>
      </c>
      <c r="L1042" t="n">
        <v>86.692775602</v>
      </c>
      <c r="M1042" t="n">
        <v>119.5</v>
      </c>
      <c r="N1042" t="n">
        <v>99.7</v>
      </c>
      <c r="O1042" t="n">
        <v>127.626106355</v>
      </c>
      <c r="P1042" t="n">
        <v>76.606383865</v>
      </c>
      <c r="Q1042" t="n">
        <v/>
      </c>
      <c r="R1042" t="n">
        <v>107.00891741</v>
      </c>
      <c r="S1042" t="n">
        <v>111.25</v>
      </c>
      <c r="T1042" t="n">
        <v>99.071278511</v>
      </c>
      <c r="U1042" t="n">
        <v>104.427316723</v>
      </c>
      <c r="V1042" t="n">
        <v>143.033128017</v>
      </c>
      <c r="W1042" t="n">
        <v>77.506458872</v>
      </c>
      <c r="X1042" t="n">
        <v>57.789861753</v>
      </c>
      <c r="Y1042" t="n">
        <v>59.002260802</v>
      </c>
      <c r="Z1042" t="n">
        <v>44.07485686</v>
      </c>
      <c r="AA1042" t="n">
        <v>73.91100702599999</v>
      </c>
      <c r="AB1042" t="n">
        <v>122.089825848</v>
      </c>
      <c r="AC1042" t="n">
        <v>109.014128254</v>
      </c>
      <c r="AD1042" t="n">
        <v>66.020498292</v>
      </c>
      <c r="AE1042" t="n">
        <v>118.99008416</v>
      </c>
      <c r="AF1042" t="n">
        <v>88.5</v>
      </c>
      <c r="AG1042" t="n">
        <v>97.035534001</v>
      </c>
      <c r="AH1042" t="n">
        <v>97.39188401</v>
      </c>
      <c r="AI1042" t="n">
        <v>120.209464701</v>
      </c>
      <c r="AJ1042" t="n">
        <v/>
      </c>
      <c r="AK1042" t="n">
        <v>93.452327888</v>
      </c>
      <c r="AL1042" t="n">
        <v>62.9</v>
      </c>
      <c r="AM1042" t="n">
        <v>122.77915454</v>
      </c>
      <c r="AN1042" t="n">
        <v>77.270640425</v>
      </c>
      <c r="AO1042" t="n">
        <v>53.013253313</v>
      </c>
      <c r="AP1042" t="n">
        <v>91.30760896699999</v>
      </c>
      <c r="AQ1042" t="n">
        <v>111.309275773</v>
      </c>
      <c r="AR1042" t="n">
        <v>60.99491709</v>
      </c>
      <c r="AS1042" t="n">
        <v>94.667352018</v>
      </c>
      <c r="AT1042" t="n">
        <v/>
      </c>
    </row>
    <row r="1043">
      <c r="A1043" s="107" t="n">
        <v>38626</v>
      </c>
      <c r="B1043" t="n">
        <v/>
      </c>
      <c r="C1043" t="n">
        <v/>
      </c>
      <c r="D1043" t="n">
        <v>86.984828124</v>
      </c>
      <c r="E1043" t="n">
        <v>82.793100575</v>
      </c>
      <c r="F1043" t="n">
        <v>96.449215524</v>
      </c>
      <c r="G1043" t="n">
        <v>100.67738751</v>
      </c>
      <c r="H1043" t="n">
        <v/>
      </c>
      <c r="I1043" t="n">
        <v/>
      </c>
      <c r="J1043" t="n">
        <v>88.515304564</v>
      </c>
      <c r="K1043" t="n">
        <v>81.186468922</v>
      </c>
      <c r="L1043" t="n">
        <v>88.39263394699999</v>
      </c>
      <c r="M1043" t="n">
        <v>113.8</v>
      </c>
      <c r="N1043" t="n">
        <v>99.90000000000001</v>
      </c>
      <c r="O1043" t="n">
        <v>126.604105503</v>
      </c>
      <c r="P1043" t="n">
        <v>75.006250521</v>
      </c>
      <c r="Q1043" t="n">
        <v/>
      </c>
      <c r="R1043" t="n">
        <v>110.709225769</v>
      </c>
      <c r="S1043" t="n">
        <v>107.98</v>
      </c>
      <c r="T1043" t="n">
        <v>99.503822005</v>
      </c>
      <c r="U1043" t="n">
        <v>104.9650475</v>
      </c>
      <c r="V1043" t="n">
        <v>141.335109039</v>
      </c>
      <c r="W1043" t="n">
        <v>78.90657554800001</v>
      </c>
      <c r="X1043" t="n">
        <v>59.03214353</v>
      </c>
      <c r="Y1043" t="n">
        <v>60.011353793</v>
      </c>
      <c r="Z1043" t="n">
        <v>45.345834454</v>
      </c>
      <c r="AA1043" t="n">
        <v>74.004683841</v>
      </c>
      <c r="AB1043" t="n">
        <v>122.189817515</v>
      </c>
      <c r="AC1043" t="n">
        <v>108.035935677</v>
      </c>
      <c r="AD1043" t="n">
        <v>67.71135738700001</v>
      </c>
      <c r="AE1043" t="n">
        <v>116.69027581</v>
      </c>
      <c r="AF1043" t="n">
        <v>89.5</v>
      </c>
      <c r="AG1043" t="n">
        <v>96.90155805000001</v>
      </c>
      <c r="AH1043" t="n">
        <v>95.49204233</v>
      </c>
      <c r="AI1043" t="n">
        <v>116.136539953</v>
      </c>
      <c r="AJ1043" t="n">
        <v/>
      </c>
      <c r="AK1043" t="n">
        <v>93.872847018</v>
      </c>
      <c r="AL1043" t="n">
        <v>64.59999999999999</v>
      </c>
      <c r="AM1043" t="n">
        <v>121.461056925</v>
      </c>
      <c r="AN1043" t="n">
        <v>77.123249765</v>
      </c>
      <c r="AO1043" t="n">
        <v>54.213553388</v>
      </c>
      <c r="AP1043" t="n">
        <v>93.00775064600001</v>
      </c>
      <c r="AQ1043" t="n">
        <v>112.309359113</v>
      </c>
      <c r="AR1043" t="n">
        <v>61.994833764</v>
      </c>
      <c r="AS1043" t="n">
        <v>95.792845722</v>
      </c>
      <c r="AT1043" t="n">
        <v/>
      </c>
    </row>
    <row r="1044">
      <c r="A1044" s="107" t="n">
        <v>38657</v>
      </c>
      <c r="B1044" t="n">
        <v/>
      </c>
      <c r="C1044" t="n">
        <v/>
      </c>
      <c r="D1044" t="n">
        <v>87.91379231099999</v>
      </c>
      <c r="E1044" t="n">
        <v>87.792683943</v>
      </c>
      <c r="F1044" t="n">
        <v>97.55023396599999</v>
      </c>
      <c r="G1044" t="n">
        <v>101.447875673</v>
      </c>
      <c r="H1044" t="n">
        <v/>
      </c>
      <c r="I1044" t="n">
        <v/>
      </c>
      <c r="J1044" t="n">
        <v>89.200021729</v>
      </c>
      <c r="K1044" t="n">
        <v>82.38626895500001</v>
      </c>
      <c r="L1044" t="n">
        <v>87.39271727400001</v>
      </c>
      <c r="M1044" t="n">
        <v>112.9</v>
      </c>
      <c r="N1044" t="n">
        <v>101.6</v>
      </c>
      <c r="O1044" t="n">
        <v>128.578107148</v>
      </c>
      <c r="P1044" t="n">
        <v>76.006333861</v>
      </c>
      <c r="Q1044" t="n">
        <v/>
      </c>
      <c r="R1044" t="n">
        <v>108.209017418</v>
      </c>
      <c r="S1044" t="n">
        <v>112.32</v>
      </c>
      <c r="T1044" t="n">
        <v>100.593488396</v>
      </c>
      <c r="U1044" t="n">
        <v>105.610324431</v>
      </c>
      <c r="V1044" t="n">
        <v>141.634759447</v>
      </c>
      <c r="W1044" t="n">
        <v>78.60655054599999</v>
      </c>
      <c r="X1044" t="n">
        <v>58.138430424</v>
      </c>
      <c r="Y1044" t="n">
        <v>68.20281454800001</v>
      </c>
      <c r="Z1044" t="n">
        <v>48.716992542</v>
      </c>
      <c r="AA1044" t="n">
        <v>75.690866511</v>
      </c>
      <c r="AB1044" t="n">
        <v>123.489709191</v>
      </c>
      <c r="AC1044" t="n">
        <v>110.209696958</v>
      </c>
      <c r="AD1044" t="n">
        <v>70.588117657</v>
      </c>
      <c r="AE1044" t="n">
        <v>115.390384135</v>
      </c>
      <c r="AF1044" t="n">
        <v>90.2</v>
      </c>
      <c r="AG1044" t="n">
        <v>98.745943283</v>
      </c>
      <c r="AH1044" t="n">
        <v>99.891675694</v>
      </c>
      <c r="AI1044" t="n">
        <v>117.416602017</v>
      </c>
      <c r="AJ1044" t="n">
        <v/>
      </c>
      <c r="AK1044" t="n">
        <v>95.186629174</v>
      </c>
      <c r="AL1044" t="n">
        <v>65.8</v>
      </c>
      <c r="AM1044" t="n">
        <v>125.320865459</v>
      </c>
      <c r="AN1044" t="n">
        <v>78.275291358</v>
      </c>
      <c r="AO1044" t="n">
        <v>54.913728432</v>
      </c>
      <c r="AP1044" t="n">
        <v>93.60780065</v>
      </c>
      <c r="AQ1044" t="n">
        <v>110.009167431</v>
      </c>
      <c r="AR1044" t="n">
        <v>62.194817099</v>
      </c>
      <c r="AS1044" t="n">
        <v>96.81287704899999</v>
      </c>
      <c r="AT1044" t="n">
        <v/>
      </c>
    </row>
    <row r="1045">
      <c r="A1045" s="107" t="n">
        <v>38687</v>
      </c>
      <c r="B1045" t="n">
        <v/>
      </c>
      <c r="C1045" t="n">
        <v/>
      </c>
      <c r="D1045" t="n">
        <v>86.984828124</v>
      </c>
      <c r="E1045" t="n">
        <v>90.392467294</v>
      </c>
      <c r="F1045" t="n">
        <v>99.642169006</v>
      </c>
      <c r="G1045" t="n">
        <v>102.127670959</v>
      </c>
      <c r="H1045" t="n">
        <v/>
      </c>
      <c r="I1045" t="n">
        <v/>
      </c>
      <c r="J1045" t="n">
        <v>88.785918567</v>
      </c>
      <c r="K1045" t="n">
        <v>82.286285619</v>
      </c>
      <c r="L1045" t="n">
        <v>87.19273393899999</v>
      </c>
      <c r="M1045" t="n">
        <v>117</v>
      </c>
      <c r="N1045" t="n">
        <v>100.5</v>
      </c>
      <c r="O1045" t="n">
        <v>129.975108313</v>
      </c>
      <c r="P1045" t="n">
        <v>77.406450538</v>
      </c>
      <c r="Q1045" t="n">
        <v/>
      </c>
      <c r="R1045" t="n">
        <v>111.009250771</v>
      </c>
      <c r="S1045" t="n">
        <v>110.97</v>
      </c>
      <c r="T1045" t="n">
        <v>100.759228256</v>
      </c>
      <c r="U1045" t="n">
        <v>105.825416741</v>
      </c>
      <c r="V1045" t="n">
        <v>138.937905777</v>
      </c>
      <c r="W1045" t="n">
        <v>78.90657554800001</v>
      </c>
      <c r="X1045" t="n">
        <v>60.267204372</v>
      </c>
      <c r="Y1045" t="n">
        <v>56.034340238</v>
      </c>
      <c r="Z1045" t="n">
        <v>52.267694685</v>
      </c>
      <c r="AA1045" t="n">
        <v>75.409836066</v>
      </c>
      <c r="AB1045" t="n">
        <v>121.689859178</v>
      </c>
      <c r="AC1045" t="n">
        <v>110.644449214</v>
      </c>
      <c r="AD1045" t="n">
        <v>68.724272977</v>
      </c>
      <c r="AE1045" t="n">
        <v>115.890342471</v>
      </c>
      <c r="AF1045" t="n">
        <v>90.3</v>
      </c>
      <c r="AG1045" t="n">
        <v>99.842262374</v>
      </c>
      <c r="AH1045" t="n">
        <v>100.091659028</v>
      </c>
      <c r="AI1045" t="n">
        <v>116.602017067</v>
      </c>
      <c r="AJ1045" t="n">
        <v/>
      </c>
      <c r="AK1045" t="n">
        <v>95.195681945</v>
      </c>
      <c r="AL1045" t="n">
        <v>66.90000000000001</v>
      </c>
      <c r="AM1045" t="n">
        <v>122.92084186</v>
      </c>
      <c r="AN1045" t="n">
        <v>78.78471840500001</v>
      </c>
      <c r="AO1045" t="n">
        <v>58.214553638</v>
      </c>
      <c r="AP1045" t="n">
        <v>95.40795066299999</v>
      </c>
      <c r="AQ1045" t="n">
        <v>109.109092424</v>
      </c>
      <c r="AR1045" t="n">
        <v>61.594867094</v>
      </c>
      <c r="AS1045" t="n">
        <v>97.34534311500001</v>
      </c>
      <c r="AT1045" t="n">
        <v/>
      </c>
    </row>
    <row r="1046">
      <c r="A1046" s="107" t="n">
        <v>38718</v>
      </c>
      <c r="B1046" t="n">
        <v/>
      </c>
      <c r="C1046" t="n">
        <v/>
      </c>
      <c r="D1046" t="n">
        <v>87.660438443</v>
      </c>
      <c r="E1046" t="n">
        <v>86.192817265</v>
      </c>
      <c r="F1046" t="n">
        <v>99.972474539</v>
      </c>
      <c r="G1046" t="n">
        <v>101.697481734</v>
      </c>
      <c r="H1046" t="n">
        <v/>
      </c>
      <c r="I1046" t="n">
        <v/>
      </c>
      <c r="J1046" t="n">
        <v>89.627746618</v>
      </c>
      <c r="K1046" t="n">
        <v>83.88601899699999</v>
      </c>
      <c r="L1046" t="n">
        <v>87.692692276</v>
      </c>
      <c r="M1046" t="n">
        <v>118.8</v>
      </c>
      <c r="N1046" t="n">
        <v>101.3</v>
      </c>
      <c r="O1046" t="n">
        <v>130.468108723</v>
      </c>
      <c r="P1046" t="n">
        <v>76.006333861</v>
      </c>
      <c r="Q1046" t="n">
        <v/>
      </c>
      <c r="R1046" t="n">
        <v>119.709975831</v>
      </c>
      <c r="S1046" t="n">
        <v>110.24</v>
      </c>
      <c r="T1046" t="n">
        <v>100.958188141</v>
      </c>
      <c r="U1046" t="n">
        <v>106.578239828</v>
      </c>
      <c r="V1046" t="n">
        <v>137.539537207</v>
      </c>
      <c r="W1046" t="n">
        <v>79.20660055</v>
      </c>
      <c r="X1046" t="n">
        <v>61.25964307</v>
      </c>
      <c r="Y1046" t="n">
        <v>62.919915945</v>
      </c>
      <c r="Z1046" t="n">
        <v>48.141484636</v>
      </c>
      <c r="AA1046" t="n">
        <v>75.22248243600001</v>
      </c>
      <c r="AB1046" t="n">
        <v>122.189817515</v>
      </c>
      <c r="AC1046" t="n">
        <v>110.970513407</v>
      </c>
      <c r="AD1046" t="n">
        <v>71.175068744</v>
      </c>
      <c r="AE1046" t="n">
        <v>116.790267478</v>
      </c>
      <c r="AF1046" t="n">
        <v>90.3</v>
      </c>
      <c r="AG1046" t="n">
        <v>99.994478086</v>
      </c>
      <c r="AH1046" t="n">
        <v>99.691692359</v>
      </c>
      <c r="AI1046" t="n">
        <v>115.903801396</v>
      </c>
      <c r="AJ1046" t="n">
        <v/>
      </c>
      <c r="AK1046" t="n">
        <v>95.619115093</v>
      </c>
      <c r="AL1046" t="n">
        <v>65.3</v>
      </c>
      <c r="AM1046" t="n">
        <v>119.620581362</v>
      </c>
      <c r="AN1046" t="n">
        <v>78.40000000000001</v>
      </c>
      <c r="AO1046" t="n">
        <v>57.714428607</v>
      </c>
      <c r="AP1046" t="n">
        <v>93.907825652</v>
      </c>
      <c r="AQ1046" t="n">
        <v>113.20943412</v>
      </c>
      <c r="AR1046" t="n">
        <v>62.094825431</v>
      </c>
      <c r="AS1046" t="n">
        <v>97.46874599100001</v>
      </c>
      <c r="AT1046" t="n">
        <v/>
      </c>
    </row>
    <row r="1047">
      <c r="A1047" s="107" t="n">
        <v>38749</v>
      </c>
      <c r="B1047" t="n">
        <v/>
      </c>
      <c r="C1047" t="n">
        <v/>
      </c>
      <c r="D1047" t="n">
        <v>87.660438443</v>
      </c>
      <c r="E1047" t="n">
        <v>88.092658945</v>
      </c>
      <c r="F1047" t="n">
        <v>100.633085604</v>
      </c>
      <c r="G1047" t="n">
        <v>101.458844428</v>
      </c>
      <c r="H1047" t="n">
        <v/>
      </c>
      <c r="I1047" t="n">
        <v/>
      </c>
      <c r="J1047" t="n">
        <v>88.904484696</v>
      </c>
      <c r="K1047" t="n">
        <v>82.486252291</v>
      </c>
      <c r="L1047" t="n">
        <v>88.19265061199999</v>
      </c>
      <c r="M1047" t="n">
        <v>120.7</v>
      </c>
      <c r="N1047" t="n">
        <v>101.2</v>
      </c>
      <c r="O1047" t="n">
        <v>130.575108813</v>
      </c>
      <c r="P1047" t="n">
        <v>77.106425535</v>
      </c>
      <c r="Q1047" t="n">
        <v/>
      </c>
      <c r="R1047" t="n">
        <v>117.309775815</v>
      </c>
      <c r="S1047" t="n">
        <v>109.51</v>
      </c>
      <c r="T1047" t="n">
        <v>100.965536359</v>
      </c>
      <c r="U1047" t="n">
        <v>104.857501344</v>
      </c>
      <c r="V1047" t="n">
        <v>141.734642917</v>
      </c>
      <c r="W1047" t="n">
        <v>79.906658888</v>
      </c>
      <c r="X1047" t="n">
        <v>61.559545319</v>
      </c>
      <c r="Y1047" t="n">
        <v>53.897437432</v>
      </c>
      <c r="Z1047" t="n">
        <v>41.925381476</v>
      </c>
      <c r="AA1047" t="n">
        <v>76.62763466</v>
      </c>
      <c r="AB1047" t="n">
        <v>124.489625865</v>
      </c>
      <c r="AC1047" t="n">
        <v>110.753137278</v>
      </c>
      <c r="AD1047" t="n">
        <v>70.333138905</v>
      </c>
      <c r="AE1047" t="n">
        <v>113.990500792</v>
      </c>
      <c r="AF1047" t="n">
        <v>91.7</v>
      </c>
      <c r="AG1047" t="n">
        <v>99.095563982</v>
      </c>
      <c r="AH1047" t="n">
        <v>101.091575702</v>
      </c>
      <c r="AI1047" t="n">
        <v>115.438324282</v>
      </c>
      <c r="AJ1047" t="n">
        <v/>
      </c>
      <c r="AK1047" t="n">
        <v>95.51918539099999</v>
      </c>
      <c r="AL1047" t="n">
        <v>66.40000000000001</v>
      </c>
      <c r="AM1047" t="n">
        <v>118.811184607</v>
      </c>
      <c r="AN1047" t="n">
        <v>79.2</v>
      </c>
      <c r="AO1047" t="n">
        <v>56.31407852</v>
      </c>
      <c r="AP1047" t="n">
        <v>92.907742312</v>
      </c>
      <c r="AQ1047" t="n">
        <v>111.209267439</v>
      </c>
      <c r="AR1047" t="n">
        <v>62.494792101</v>
      </c>
      <c r="AS1047" t="n">
        <v>97.47459399900001</v>
      </c>
      <c r="AT1047" t="n">
        <v/>
      </c>
    </row>
    <row r="1048">
      <c r="A1048" s="107" t="n">
        <v>38777</v>
      </c>
      <c r="B1048" t="n">
        <v/>
      </c>
      <c r="C1048" t="n">
        <v/>
      </c>
      <c r="D1048" t="n">
        <v>88.167146178</v>
      </c>
      <c r="E1048" t="n">
        <v>87.592700608</v>
      </c>
      <c r="F1048" t="n">
        <v>99.862372695</v>
      </c>
      <c r="G1048" t="n">
        <v>101.611336877</v>
      </c>
      <c r="H1048" t="n">
        <v/>
      </c>
      <c r="I1048" t="n">
        <v/>
      </c>
      <c r="J1048" t="n">
        <v>87.942774218</v>
      </c>
      <c r="K1048" t="n">
        <v>83.986002333</v>
      </c>
      <c r="L1048" t="n">
        <v>87.39271727400001</v>
      </c>
      <c r="M1048" t="n">
        <v>118.6</v>
      </c>
      <c r="N1048" t="n">
        <v>101.9</v>
      </c>
      <c r="O1048" t="n">
        <v>131.25610938</v>
      </c>
      <c r="P1048" t="n">
        <v>78.306525544</v>
      </c>
      <c r="Q1048" t="n">
        <v/>
      </c>
      <c r="R1048" t="n">
        <v>115.309609134</v>
      </c>
      <c r="S1048" t="n">
        <v>111.53</v>
      </c>
      <c r="T1048" t="n">
        <v>101.33737298</v>
      </c>
      <c r="U1048" t="n">
        <v>106.363147517</v>
      </c>
      <c r="V1048" t="n">
        <v>145.230564342</v>
      </c>
      <c r="W1048" t="n">
        <v>82.90690890899999</v>
      </c>
      <c r="X1048" t="n">
        <v>62.688661483</v>
      </c>
      <c r="Y1048" t="n">
        <v>59.773920148</v>
      </c>
      <c r="Z1048" t="n">
        <v>45.918917832</v>
      </c>
      <c r="AA1048" t="n">
        <v>76.06557377</v>
      </c>
      <c r="AB1048" t="n">
        <v>125.089575869</v>
      </c>
      <c r="AC1048" t="n">
        <v>111.513953727</v>
      </c>
      <c r="AD1048" t="n">
        <v>71.165069578</v>
      </c>
      <c r="AE1048" t="n">
        <v>114.190484126</v>
      </c>
      <c r="AF1048" t="n">
        <v>91.59999999999999</v>
      </c>
      <c r="AG1048" t="n">
        <v>100.575892814</v>
      </c>
      <c r="AH1048" t="n">
        <v>104.091325723</v>
      </c>
      <c r="AI1048" t="n">
        <v>115.554693561</v>
      </c>
      <c r="AJ1048" t="n">
        <v/>
      </c>
      <c r="AK1048" t="n">
        <v>96.14321314</v>
      </c>
      <c r="AL1048" t="n">
        <v>66.90000000000001</v>
      </c>
      <c r="AM1048" t="n">
        <v>123.992558029</v>
      </c>
      <c r="AN1048" t="n">
        <v>80.09999999999999</v>
      </c>
      <c r="AO1048" t="n">
        <v>59.414853713</v>
      </c>
      <c r="AP1048" t="n">
        <v>91.407617301</v>
      </c>
      <c r="AQ1048" t="n">
        <v>111.609300775</v>
      </c>
      <c r="AR1048" t="n">
        <v>64.094658778</v>
      </c>
      <c r="AS1048" t="n">
        <v>97.722688296</v>
      </c>
      <c r="AT1048" t="n">
        <v/>
      </c>
    </row>
    <row r="1049">
      <c r="A1049" s="107" t="n">
        <v>38808</v>
      </c>
      <c r="B1049" t="n">
        <v/>
      </c>
      <c r="C1049" t="n">
        <v/>
      </c>
      <c r="D1049" t="n">
        <v>88.50495133699999</v>
      </c>
      <c r="E1049" t="n">
        <v>88.29264228</v>
      </c>
      <c r="F1049" t="n">
        <v>100.633085604</v>
      </c>
      <c r="G1049" t="n">
        <v>100.959364775</v>
      </c>
      <c r="H1049" t="n">
        <v/>
      </c>
      <c r="I1049" t="n">
        <v/>
      </c>
      <c r="J1049" t="n">
        <v>91.591855494</v>
      </c>
      <c r="K1049" t="n">
        <v>82.88618563599999</v>
      </c>
      <c r="L1049" t="n">
        <v>89.392550621</v>
      </c>
      <c r="M1049" t="n">
        <v>118</v>
      </c>
      <c r="N1049" t="n">
        <v>102.3</v>
      </c>
      <c r="O1049" t="n">
        <v>129.933108278</v>
      </c>
      <c r="P1049" t="n">
        <v>79.006583882</v>
      </c>
      <c r="Q1049" t="n">
        <v/>
      </c>
      <c r="R1049" t="n">
        <v>116.909742479</v>
      </c>
      <c r="S1049" t="n">
        <v>110.97</v>
      </c>
      <c r="T1049" t="n">
        <v>101.924906218</v>
      </c>
      <c r="U1049" t="n">
        <v>104.534862879</v>
      </c>
      <c r="V1049" t="n">
        <v>142.63359414</v>
      </c>
      <c r="W1049" t="n">
        <v>82.606883907</v>
      </c>
      <c r="X1049" t="n">
        <v>62.049456959</v>
      </c>
      <c r="Y1049" t="n">
        <v>62.029539776</v>
      </c>
      <c r="Z1049" t="n">
        <v>48.684414087</v>
      </c>
      <c r="AA1049" t="n">
        <v>75.97189695599999</v>
      </c>
      <c r="AB1049" t="n">
        <v>124.089659195</v>
      </c>
      <c r="AC1049" t="n">
        <v>113.579026944</v>
      </c>
      <c r="AD1049" t="n">
        <v>70.872093992</v>
      </c>
      <c r="AE1049" t="n">
        <v>112.890592451</v>
      </c>
      <c r="AF1049" t="n">
        <v>91.59999999999999</v>
      </c>
      <c r="AG1049" t="n">
        <v>100.744765742</v>
      </c>
      <c r="AH1049" t="n">
        <v>102.791434047</v>
      </c>
      <c r="AI1049" t="n">
        <v>113.809154383</v>
      </c>
      <c r="AJ1049" t="n">
        <v/>
      </c>
      <c r="AK1049" t="n">
        <v>96.499105469</v>
      </c>
      <c r="AL1049" t="n">
        <v>67.8</v>
      </c>
      <c r="AM1049" t="n">
        <v>116.861642753</v>
      </c>
      <c r="AN1049" t="n">
        <v>80.5</v>
      </c>
      <c r="AO1049" t="n">
        <v>58.914728682</v>
      </c>
      <c r="AP1049" t="n">
        <v>93.407783982</v>
      </c>
      <c r="AQ1049" t="n">
        <v>112.409367447</v>
      </c>
      <c r="AR1049" t="n">
        <v>63.594700442</v>
      </c>
      <c r="AS1049" t="n">
        <v>98.03263271</v>
      </c>
      <c r="AT1049" t="n">
        <v/>
      </c>
    </row>
    <row r="1050">
      <c r="A1050" s="107" t="n">
        <v>38838</v>
      </c>
      <c r="B1050" t="n">
        <v/>
      </c>
      <c r="C1050" t="n">
        <v/>
      </c>
      <c r="D1050" t="n">
        <v>89.771720673</v>
      </c>
      <c r="E1050" t="n">
        <v>89.592533956</v>
      </c>
      <c r="F1050" t="n">
        <v>101.513900358</v>
      </c>
      <c r="G1050" t="n">
        <v>100.612645102</v>
      </c>
      <c r="H1050" t="n">
        <v/>
      </c>
      <c r="I1050" t="n">
        <v/>
      </c>
      <c r="J1050" t="n">
        <v>90.01387222300001</v>
      </c>
      <c r="K1050" t="n">
        <v>86.3856024</v>
      </c>
      <c r="L1050" t="n">
        <v>90.692442296</v>
      </c>
      <c r="M1050" t="n">
        <v>122</v>
      </c>
      <c r="N1050" t="n">
        <v>103.8</v>
      </c>
      <c r="O1050" t="n">
        <v>131.851109876</v>
      </c>
      <c r="P1050" t="n">
        <v>80.70672556</v>
      </c>
      <c r="Q1050" t="n">
        <v/>
      </c>
      <c r="R1050" t="n">
        <v>114.509542462</v>
      </c>
      <c r="S1050" t="n">
        <v>112.74</v>
      </c>
      <c r="T1050" t="n">
        <v>102.092307956</v>
      </c>
      <c r="U1050" t="n">
        <v>106.040509052</v>
      </c>
      <c r="V1050" t="n">
        <v>144.731146995</v>
      </c>
      <c r="W1050" t="n">
        <v>83.20693391099999</v>
      </c>
      <c r="X1050" t="n">
        <v>62.770372027</v>
      </c>
      <c r="Y1050" t="n">
        <v>65.887836509</v>
      </c>
      <c r="Z1050" t="n">
        <v>50.937281088</v>
      </c>
      <c r="AA1050" t="n">
        <v>77.75175643999999</v>
      </c>
      <c r="AB1050" t="n">
        <v>126.989417549</v>
      </c>
      <c r="AC1050" t="n">
        <v>111.840017919</v>
      </c>
      <c r="AD1050" t="n">
        <v>71.901008249</v>
      </c>
      <c r="AE1050" t="n">
        <v>118.090159153</v>
      </c>
      <c r="AF1050" t="n">
        <v>91.09999999999999</v>
      </c>
      <c r="AG1050" t="n">
        <v>101.784486235</v>
      </c>
      <c r="AH1050" t="n">
        <v>99.691692359</v>
      </c>
      <c r="AI1050" t="n">
        <v>115.438324282</v>
      </c>
      <c r="AJ1050" t="n">
        <v/>
      </c>
      <c r="AK1050" t="n">
        <v>97.007548239</v>
      </c>
      <c r="AL1050" t="n">
        <v>69.8</v>
      </c>
      <c r="AM1050" t="n">
        <v>124.340601628</v>
      </c>
      <c r="AN1050" t="n">
        <v>81.59999999999999</v>
      </c>
      <c r="AO1050" t="n">
        <v>60.215053763</v>
      </c>
      <c r="AP1050" t="n">
        <v>97.408117343</v>
      </c>
      <c r="AQ1050" t="n">
        <v>114.509542462</v>
      </c>
      <c r="AR1050" t="n">
        <v>64.094658778</v>
      </c>
      <c r="AS1050" t="n">
        <v>98.028370602</v>
      </c>
      <c r="AT1050" t="n">
        <v/>
      </c>
    </row>
    <row r="1051">
      <c r="A1051" s="107" t="n">
        <v>38869</v>
      </c>
      <c r="B1051" t="n">
        <v/>
      </c>
      <c r="C1051" t="n">
        <v/>
      </c>
      <c r="D1051" t="n">
        <v>90.447330992</v>
      </c>
      <c r="E1051" t="n">
        <v>89.69252562299999</v>
      </c>
      <c r="F1051" t="n">
        <v>99.75227085100001</v>
      </c>
      <c r="G1051" t="n">
        <v>100.076781286</v>
      </c>
      <c r="H1051" t="n">
        <v/>
      </c>
      <c r="I1051" t="n">
        <v/>
      </c>
      <c r="J1051" t="n">
        <v>90.999329171</v>
      </c>
      <c r="K1051" t="n">
        <v>86.085652391</v>
      </c>
      <c r="L1051" t="n">
        <v>90.19248396</v>
      </c>
      <c r="M1051" t="n">
        <v>121.3</v>
      </c>
      <c r="N1051" t="n">
        <v>103.7</v>
      </c>
      <c r="O1051" t="n">
        <v>132.525110438</v>
      </c>
      <c r="P1051" t="n">
        <v>79.606633886</v>
      </c>
      <c r="Q1051" t="n">
        <v/>
      </c>
      <c r="R1051" t="n">
        <v>120.310025835</v>
      </c>
      <c r="S1051" t="n">
        <v>112.55</v>
      </c>
      <c r="T1051" t="n">
        <v>102.49655387</v>
      </c>
      <c r="U1051" t="n">
        <v>107.331062915</v>
      </c>
      <c r="V1051" t="n">
        <v>143.033128017</v>
      </c>
      <c r="W1051" t="n">
        <v>84.90707559000001</v>
      </c>
      <c r="X1051" t="n">
        <v>62.887549222</v>
      </c>
      <c r="Y1051" t="n">
        <v>62.445048655</v>
      </c>
      <c r="Z1051" t="n">
        <v>53.169703525</v>
      </c>
      <c r="AA1051" t="n">
        <v>79.62529274000001</v>
      </c>
      <c r="AB1051" t="n">
        <v>127.389384218</v>
      </c>
      <c r="AC1051" t="n">
        <v>113.361650816</v>
      </c>
      <c r="AD1051" t="n">
        <v>71.266061162</v>
      </c>
      <c r="AE1051" t="n">
        <v>115.490375802</v>
      </c>
      <c r="AF1051" t="n">
        <v>92.5</v>
      </c>
      <c r="AG1051" t="n">
        <v>101.6047662</v>
      </c>
      <c r="AH1051" t="n">
        <v>102.091492376</v>
      </c>
      <c r="AI1051" t="n">
        <v>116.252909232</v>
      </c>
      <c r="AJ1051" t="n">
        <v/>
      </c>
      <c r="AK1051" t="n">
        <v>97.32135399800001</v>
      </c>
      <c r="AL1051" t="n">
        <v>70.40000000000001</v>
      </c>
      <c r="AM1051" t="n">
        <v>123.904471763</v>
      </c>
      <c r="AN1051" t="n">
        <v>80.59999999999999</v>
      </c>
      <c r="AO1051" t="n">
        <v>61.815453863</v>
      </c>
      <c r="AP1051" t="n">
        <v>93.60780065</v>
      </c>
      <c r="AQ1051" t="n">
        <v>112.309359113</v>
      </c>
      <c r="AR1051" t="n">
        <v>64.49462544799999</v>
      </c>
      <c r="AS1051" t="n">
        <v>98.33474674</v>
      </c>
      <c r="AT1051" t="n">
        <v/>
      </c>
    </row>
    <row r="1052">
      <c r="A1052" s="107" t="n">
        <v>38899</v>
      </c>
      <c r="B1052" t="n">
        <v/>
      </c>
      <c r="C1052" t="n">
        <v/>
      </c>
      <c r="D1052" t="n">
        <v>91.883002913</v>
      </c>
      <c r="E1052" t="n">
        <v>88.092658945</v>
      </c>
      <c r="F1052" t="n">
        <v>100.853289293</v>
      </c>
      <c r="G1052" t="n">
        <v>100.116643347</v>
      </c>
      <c r="H1052" t="n">
        <v/>
      </c>
      <c r="I1052" t="n">
        <v/>
      </c>
      <c r="J1052" t="n">
        <v>90.19797812</v>
      </c>
      <c r="K1052" t="n">
        <v>85.985669055</v>
      </c>
      <c r="L1052" t="n">
        <v>91.792350637</v>
      </c>
      <c r="M1052" t="n">
        <v>118.6</v>
      </c>
      <c r="N1052" t="n">
        <v>103.5</v>
      </c>
      <c r="O1052" t="n">
        <v>131.637109698</v>
      </c>
      <c r="P1052" t="n">
        <v>80.106675556</v>
      </c>
      <c r="Q1052" t="n">
        <v/>
      </c>
      <c r="R1052" t="n">
        <v>119.109925827</v>
      </c>
      <c r="S1052" t="n">
        <v>111</v>
      </c>
      <c r="T1052" t="n">
        <v>102.535934702</v>
      </c>
      <c r="U1052" t="n">
        <v>106.255601362</v>
      </c>
      <c r="V1052" t="n">
        <v>138.838022307</v>
      </c>
      <c r="W1052" t="n">
        <v>85.40711726000001</v>
      </c>
      <c r="X1052" t="n">
        <v>65.039191078</v>
      </c>
      <c r="Y1052" t="n">
        <v>61.792106131</v>
      </c>
      <c r="Z1052" t="n">
        <v>55.2066462</v>
      </c>
      <c r="AA1052" t="n">
        <v>78.31381733000001</v>
      </c>
      <c r="AB1052" t="n">
        <v>125.489542538</v>
      </c>
      <c r="AC1052" t="n">
        <v>113.796403072</v>
      </c>
      <c r="AD1052" t="n">
        <v>67.531372386</v>
      </c>
      <c r="AE1052" t="n">
        <v>118.490125823</v>
      </c>
      <c r="AF1052" t="n">
        <v>92</v>
      </c>
      <c r="AG1052" t="n">
        <v>101.222141824</v>
      </c>
      <c r="AH1052" t="n">
        <v>99.491709024</v>
      </c>
      <c r="AI1052" t="n">
        <v>114.274631497</v>
      </c>
      <c r="AJ1052" t="n">
        <v/>
      </c>
      <c r="AK1052" t="n">
        <v>97.002205676</v>
      </c>
      <c r="AL1052" t="n">
        <v>71</v>
      </c>
      <c r="AM1052" t="n">
        <v>125.250085849</v>
      </c>
      <c r="AN1052" t="n">
        <v>81.3</v>
      </c>
      <c r="AO1052" t="n">
        <v>63.115778945</v>
      </c>
      <c r="AP1052" t="n">
        <v>98.908242354</v>
      </c>
      <c r="AQ1052" t="n">
        <v>109.809150763</v>
      </c>
      <c r="AR1052" t="n">
        <v>64.394633781</v>
      </c>
      <c r="AS1052" t="n">
        <v>98.273590455</v>
      </c>
      <c r="AT1052" t="n">
        <v/>
      </c>
    </row>
    <row r="1053">
      <c r="A1053" s="107" t="n">
        <v>38930</v>
      </c>
      <c r="B1053" t="n">
        <v/>
      </c>
      <c r="C1053" t="n">
        <v/>
      </c>
      <c r="D1053" t="n">
        <v>91.798551621</v>
      </c>
      <c r="E1053" t="n">
        <v>87.492708941</v>
      </c>
      <c r="F1053" t="n">
        <v>100.633085604</v>
      </c>
      <c r="G1053" t="n">
        <v>99.405011918</v>
      </c>
      <c r="H1053" t="n">
        <v/>
      </c>
      <c r="I1053" t="n">
        <v/>
      </c>
      <c r="J1053" t="n">
        <v>89.76150853199999</v>
      </c>
      <c r="K1053" t="n">
        <v>85.68571904700001</v>
      </c>
      <c r="L1053" t="n">
        <v>92.392300642</v>
      </c>
      <c r="M1053" t="n">
        <v>119.6</v>
      </c>
      <c r="N1053" t="n">
        <v>103.8</v>
      </c>
      <c r="O1053" t="n">
        <v>131.454109545</v>
      </c>
      <c r="P1053" t="n">
        <v>81.90682556900001</v>
      </c>
      <c r="Q1053" t="n">
        <v/>
      </c>
      <c r="R1053" t="n">
        <v>115.909659138</v>
      </c>
      <c r="S1053" t="n">
        <v>110.26</v>
      </c>
      <c r="T1053" t="n">
        <v>102.962729807</v>
      </c>
      <c r="U1053" t="n">
        <v>107.65370138</v>
      </c>
      <c r="V1053" t="n">
        <v>142.433827202</v>
      </c>
      <c r="W1053" t="n">
        <v>82.106842237</v>
      </c>
      <c r="X1053" t="n">
        <v>63.90100303</v>
      </c>
      <c r="Y1053" t="n">
        <v>61.614030897</v>
      </c>
      <c r="Z1053" t="n">
        <v>58.298788258</v>
      </c>
      <c r="AA1053" t="n">
        <v>80.56206089</v>
      </c>
      <c r="AB1053" t="n">
        <v>127.189400883</v>
      </c>
      <c r="AC1053" t="n">
        <v>114.122467264</v>
      </c>
      <c r="AD1053" t="n">
        <v>72.246979418</v>
      </c>
      <c r="AE1053" t="n">
        <v>116.69027581</v>
      </c>
      <c r="AF1053" t="n">
        <v>93.7</v>
      </c>
      <c r="AG1053" t="n">
        <v>102.051124174</v>
      </c>
      <c r="AH1053" t="n">
        <v>99.09174235499999</v>
      </c>
      <c r="AI1053" t="n">
        <v>113.809154383</v>
      </c>
      <c r="AJ1053" t="n">
        <v/>
      </c>
      <c r="AK1053" t="n">
        <v>97.622305236</v>
      </c>
      <c r="AL1053" t="n">
        <v>70.7</v>
      </c>
      <c r="AM1053" t="n">
        <v>125.207639903</v>
      </c>
      <c r="AN1053" t="n">
        <v>82.40000000000001</v>
      </c>
      <c r="AO1053" t="n">
        <v>64.61615403899999</v>
      </c>
      <c r="AP1053" t="n">
        <v>96.20801733499999</v>
      </c>
      <c r="AQ1053" t="n">
        <v>112.109342445</v>
      </c>
      <c r="AR1053" t="n">
        <v>64.194650446</v>
      </c>
      <c r="AS1053" t="n">
        <v>98.703964181</v>
      </c>
      <c r="AT1053" t="n">
        <v/>
      </c>
    </row>
    <row r="1054">
      <c r="A1054" s="107" t="n">
        <v>38961</v>
      </c>
      <c r="B1054" t="n">
        <v/>
      </c>
      <c r="C1054" t="n">
        <v/>
      </c>
      <c r="D1054" t="n">
        <v>92.05190547799999</v>
      </c>
      <c r="E1054" t="n">
        <v>89.69252562299999</v>
      </c>
      <c r="F1054" t="n">
        <v>99.42196531800001</v>
      </c>
      <c r="G1054" t="n">
        <v>97.774412837</v>
      </c>
      <c r="H1054" t="n">
        <v/>
      </c>
      <c r="I1054" t="n">
        <v/>
      </c>
      <c r="J1054" t="n">
        <v>89.83920528500001</v>
      </c>
      <c r="K1054" t="n">
        <v>87.585402433</v>
      </c>
      <c r="L1054" t="n">
        <v>92.29230897399999</v>
      </c>
      <c r="M1054" t="n">
        <v>115</v>
      </c>
      <c r="N1054" t="n">
        <v>103.9</v>
      </c>
      <c r="O1054" t="n">
        <v>132.820110683</v>
      </c>
      <c r="P1054" t="n">
        <v>80.006667222</v>
      </c>
      <c r="Q1054" t="n">
        <v/>
      </c>
      <c r="R1054" t="n">
        <v>116.109675806</v>
      </c>
      <c r="S1054" t="n">
        <v>111.95</v>
      </c>
      <c r="T1054" t="n">
        <v>102.906897454</v>
      </c>
      <c r="U1054" t="n">
        <v>108.944255243</v>
      </c>
      <c r="V1054" t="n">
        <v>139.437323123</v>
      </c>
      <c r="W1054" t="n">
        <v>85.207100592</v>
      </c>
      <c r="X1054" t="n">
        <v>65.578205281</v>
      </c>
      <c r="Y1054" t="n">
        <v>61.970181365</v>
      </c>
      <c r="Z1054" t="n">
        <v>53.310687586</v>
      </c>
      <c r="AA1054" t="n">
        <v>80.93676815000001</v>
      </c>
      <c r="AB1054" t="n">
        <v>126.889425881</v>
      </c>
      <c r="AC1054" t="n">
        <v>114.0137792</v>
      </c>
      <c r="AD1054" t="n">
        <v>73.160903258</v>
      </c>
      <c r="AE1054" t="n">
        <v>120.88992584</v>
      </c>
      <c r="AF1054" t="n">
        <v>94</v>
      </c>
      <c r="AG1054" t="n">
        <v>101.897671607</v>
      </c>
      <c r="AH1054" t="n">
        <v>97.091909008</v>
      </c>
      <c r="AI1054" t="n">
        <v>112.994569434</v>
      </c>
      <c r="AJ1054" t="n">
        <v/>
      </c>
      <c r="AK1054" t="n">
        <v>97.740077172</v>
      </c>
      <c r="AL1054" t="n">
        <v>71.7</v>
      </c>
      <c r="AM1054" t="n">
        <v>124.34997105</v>
      </c>
      <c r="AN1054" t="n">
        <v>82.59999999999999</v>
      </c>
      <c r="AO1054" t="n">
        <v>64.11602900699999</v>
      </c>
      <c r="AP1054" t="n">
        <v>97.508125677</v>
      </c>
      <c r="AQ1054" t="n">
        <v>114.309525794</v>
      </c>
      <c r="AR1054" t="n">
        <v>64.194650446</v>
      </c>
      <c r="AS1054" t="n">
        <v>98.537246399</v>
      </c>
      <c r="AT1054" t="n">
        <v/>
      </c>
    </row>
    <row r="1055">
      <c r="A1055" s="107" t="n">
        <v>38991</v>
      </c>
      <c r="B1055" t="n">
        <v/>
      </c>
      <c r="C1055" t="n">
        <v/>
      </c>
      <c r="D1055" t="n">
        <v>92.980869654</v>
      </c>
      <c r="E1055" t="n">
        <v>91.592367303</v>
      </c>
      <c r="F1055" t="n">
        <v>99.972474539</v>
      </c>
      <c r="G1055" t="n">
        <v>97.581255735</v>
      </c>
      <c r="H1055" t="n">
        <v/>
      </c>
      <c r="I1055" t="n">
        <v/>
      </c>
      <c r="J1055" t="n">
        <v>91.70406377499999</v>
      </c>
      <c r="K1055" t="n">
        <v>87.185469088</v>
      </c>
      <c r="L1055" t="n">
        <v>92.09232564</v>
      </c>
      <c r="M1055" t="n">
        <v>121</v>
      </c>
      <c r="N1055" t="n">
        <v>103.6</v>
      </c>
      <c r="O1055" t="n">
        <v>131.71210976</v>
      </c>
      <c r="P1055" t="n">
        <v>81.406783899</v>
      </c>
      <c r="Q1055" t="n">
        <v/>
      </c>
      <c r="R1055" t="n">
        <v>115.309609134</v>
      </c>
      <c r="S1055" t="n">
        <v>111.03</v>
      </c>
      <c r="T1055" t="n">
        <v>102.827551689</v>
      </c>
      <c r="U1055" t="n">
        <v>108.406524467</v>
      </c>
      <c r="V1055" t="n">
        <v>142.034293324</v>
      </c>
      <c r="W1055" t="n">
        <v>87.107258938</v>
      </c>
      <c r="X1055" t="n">
        <v>64.42594386899999</v>
      </c>
      <c r="Y1055" t="n">
        <v>59.833278559</v>
      </c>
      <c r="Z1055" t="n">
        <v>48.924912026</v>
      </c>
      <c r="AA1055" t="n">
        <v>81.8735363</v>
      </c>
      <c r="AB1055" t="n">
        <v>127.089409216</v>
      </c>
      <c r="AC1055" t="n">
        <v>114.448531457</v>
      </c>
      <c r="AD1055" t="n">
        <v>76.686609449</v>
      </c>
      <c r="AE1055" t="n">
        <v>117.690192484</v>
      </c>
      <c r="AF1055" t="n">
        <v>93.2</v>
      </c>
      <c r="AG1055" t="n">
        <v>101.15987958</v>
      </c>
      <c r="AH1055" t="n">
        <v>97.091909008</v>
      </c>
      <c r="AI1055" t="n">
        <v>110.89992242</v>
      </c>
      <c r="AJ1055" t="n">
        <v/>
      </c>
      <c r="AK1055" t="n">
        <v>97.952761564</v>
      </c>
      <c r="AL1055" t="n">
        <v>72.09999999999999</v>
      </c>
      <c r="AM1055" t="n">
        <v>123.989383955</v>
      </c>
      <c r="AN1055" t="n">
        <v>83.2</v>
      </c>
      <c r="AO1055" t="n">
        <v>64.11602900699999</v>
      </c>
      <c r="AP1055" t="n">
        <v>98.80823402</v>
      </c>
      <c r="AQ1055" t="n">
        <v>115.309609134</v>
      </c>
      <c r="AR1055" t="n">
        <v>64.59461711500001</v>
      </c>
      <c r="AS1055" t="n">
        <v>98.41810563</v>
      </c>
      <c r="AT1055" t="n">
        <v/>
      </c>
    </row>
    <row r="1056">
      <c r="A1056" s="107" t="n">
        <v>39022</v>
      </c>
      <c r="B1056" t="n">
        <v/>
      </c>
      <c r="C1056" t="n">
        <v/>
      </c>
      <c r="D1056" t="n">
        <v>93.572028671</v>
      </c>
      <c r="E1056" t="n">
        <v>90.89242563099999</v>
      </c>
      <c r="F1056" t="n">
        <v>101.403798514</v>
      </c>
      <c r="G1056" t="n">
        <v>97.503671858</v>
      </c>
      <c r="H1056" t="n">
        <v/>
      </c>
      <c r="I1056" t="n">
        <v/>
      </c>
      <c r="J1056" t="n">
        <v>91.081981719</v>
      </c>
      <c r="K1056" t="n">
        <v>88.985169138</v>
      </c>
      <c r="L1056" t="n">
        <v>93.69219231700001</v>
      </c>
      <c r="M1056" t="n">
        <v>120</v>
      </c>
      <c r="N1056" t="n">
        <v>104.6</v>
      </c>
      <c r="O1056" t="n">
        <v>133.588111323</v>
      </c>
      <c r="P1056" t="n">
        <v>82.606883907</v>
      </c>
      <c r="Q1056" t="n">
        <v/>
      </c>
      <c r="R1056" t="n">
        <v>116.309692474</v>
      </c>
      <c r="S1056" t="n">
        <v>110.4</v>
      </c>
      <c r="T1056" t="n">
        <v>103.252193776</v>
      </c>
      <c r="U1056" t="n">
        <v>109.266893709</v>
      </c>
      <c r="V1056" t="n">
        <v>137.639420676</v>
      </c>
      <c r="W1056" t="n">
        <v>87.607300608</v>
      </c>
      <c r="X1056" t="n">
        <v>70.022550129</v>
      </c>
      <c r="Y1056" t="n">
        <v>59.773920148</v>
      </c>
      <c r="Z1056" t="n">
        <v>49.062413149</v>
      </c>
      <c r="AA1056" t="n">
        <v>84.402810304</v>
      </c>
      <c r="AB1056" t="n">
        <v>127.289392551</v>
      </c>
      <c r="AC1056" t="n">
        <v>115.535412097</v>
      </c>
      <c r="AD1056" t="n">
        <v>75.633697192</v>
      </c>
      <c r="AE1056" t="n">
        <v>120.789934172</v>
      </c>
      <c r="AF1056" t="n">
        <v>92.2</v>
      </c>
      <c r="AG1056" t="n">
        <v>101.164102311</v>
      </c>
      <c r="AH1056" t="n">
        <v>100.891592367</v>
      </c>
      <c r="AI1056" t="n">
        <v>110.667183863</v>
      </c>
      <c r="AJ1056" t="n">
        <v/>
      </c>
      <c r="AK1056" t="n">
        <v>98.262268858</v>
      </c>
      <c r="AL1056" t="n">
        <v>71.59999999999999</v>
      </c>
      <c r="AM1056" t="n">
        <v>125.986947709</v>
      </c>
      <c r="AN1056" t="n">
        <v>83.7</v>
      </c>
      <c r="AO1056" t="n">
        <v>65.11627907</v>
      </c>
      <c r="AP1056" t="n">
        <v>100.8084007</v>
      </c>
      <c r="AQ1056" t="n">
        <v>115.70964247</v>
      </c>
      <c r="AR1056" t="n">
        <v>64.29464211299999</v>
      </c>
      <c r="AS1056" t="n">
        <v>98.36309471</v>
      </c>
      <c r="AT1056" t="n">
        <v/>
      </c>
    </row>
    <row r="1057">
      <c r="A1057" s="107" t="n">
        <v>39052</v>
      </c>
      <c r="B1057" t="n">
        <v/>
      </c>
      <c r="C1057" t="n">
        <v/>
      </c>
      <c r="D1057" t="n">
        <v>94.078736435</v>
      </c>
      <c r="E1057" t="n">
        <v>94.892092326</v>
      </c>
      <c r="F1057" t="n">
        <v>102.725020644</v>
      </c>
      <c r="G1057" t="n">
        <v>98.504771408</v>
      </c>
      <c r="H1057" t="n">
        <v/>
      </c>
      <c r="I1057" t="n">
        <v/>
      </c>
      <c r="J1057" t="n">
        <v>93.06948660400001</v>
      </c>
      <c r="K1057" t="n">
        <v>90.084985836</v>
      </c>
      <c r="L1057" t="n">
        <v>94.592117324</v>
      </c>
      <c r="M1057" t="n">
        <v>122.1</v>
      </c>
      <c r="N1057" t="n">
        <v>106.1</v>
      </c>
      <c r="O1057" t="n">
        <v>136.647113873</v>
      </c>
      <c r="P1057" t="n">
        <v>84.30702558500001</v>
      </c>
      <c r="Q1057" t="n">
        <v/>
      </c>
      <c r="R1057" t="n">
        <v>113.809484124</v>
      </c>
      <c r="S1057" t="n">
        <v>112.27</v>
      </c>
      <c r="T1057" t="n">
        <v>104.071968041</v>
      </c>
      <c r="U1057" t="n">
        <v>108.406524467</v>
      </c>
      <c r="V1057" t="n">
        <v>142.134176794</v>
      </c>
      <c r="W1057" t="n">
        <v>90.307525627</v>
      </c>
      <c r="X1057" t="n">
        <v>68.87398292100001</v>
      </c>
      <c r="Y1057" t="n">
        <v>63.632216881</v>
      </c>
      <c r="Z1057" t="n">
        <v>49.145572033</v>
      </c>
      <c r="AA1057" t="n">
        <v>82.99765807999999</v>
      </c>
      <c r="AB1057" t="n">
        <v>129.389217565</v>
      </c>
      <c r="AC1057" t="n">
        <v>115.644100161</v>
      </c>
      <c r="AD1057" t="n">
        <v>72.619948338</v>
      </c>
      <c r="AE1057" t="n">
        <v>118.190150821</v>
      </c>
      <c r="AF1057" t="n">
        <v>95.8</v>
      </c>
      <c r="AG1057" t="n">
        <v>100.729786268</v>
      </c>
      <c r="AH1057" t="n">
        <v>101.591534039</v>
      </c>
      <c r="AI1057" t="n">
        <v>114.623739333</v>
      </c>
      <c r="AJ1057" t="n">
        <v/>
      </c>
      <c r="AK1057" t="n">
        <v>99.04557847300001</v>
      </c>
      <c r="AL1057" t="n">
        <v>74.90000000000001</v>
      </c>
      <c r="AM1057" t="n">
        <v>130.041862718</v>
      </c>
      <c r="AN1057" t="n">
        <v>84.3</v>
      </c>
      <c r="AO1057" t="n">
        <v>65.91647912000001</v>
      </c>
      <c r="AP1057" t="n">
        <v>103.708642387</v>
      </c>
      <c r="AQ1057" t="n">
        <v>119.109925827</v>
      </c>
      <c r="AR1057" t="n">
        <v>66.69444213</v>
      </c>
      <c r="AS1057" t="n">
        <v>99.369150289</v>
      </c>
      <c r="AT1057" t="n">
        <v/>
      </c>
    </row>
    <row r="1058">
      <c r="A1058" s="107" t="n">
        <v>39083</v>
      </c>
      <c r="B1058" t="n">
        <v/>
      </c>
      <c r="C1058" t="n">
        <v/>
      </c>
      <c r="D1058" t="n">
        <v>94.24763901999999</v>
      </c>
      <c r="E1058" t="n">
        <v>93.992167319</v>
      </c>
      <c r="F1058" t="n">
        <v>102.064409579</v>
      </c>
      <c r="G1058" t="n">
        <v>98.077525021</v>
      </c>
      <c r="H1058" t="n">
        <v/>
      </c>
      <c r="I1058" t="n">
        <v/>
      </c>
      <c r="J1058" t="n">
        <v>91.951891903</v>
      </c>
      <c r="K1058" t="n">
        <v>93.98433594399999</v>
      </c>
      <c r="L1058" t="n">
        <v>95.09207566000001</v>
      </c>
      <c r="M1058" t="n">
        <v>116.5</v>
      </c>
      <c r="N1058" t="n">
        <v>105.7</v>
      </c>
      <c r="O1058" t="n">
        <v>134.553112128</v>
      </c>
      <c r="P1058" t="n">
        <v>80.106675556</v>
      </c>
      <c r="Q1058" t="n">
        <v/>
      </c>
      <c r="R1058" t="n">
        <v>119.809984165</v>
      </c>
      <c r="S1058" t="n">
        <v>111</v>
      </c>
      <c r="T1058" t="n">
        <v>103.653875103</v>
      </c>
      <c r="U1058" t="n">
        <v>109.697078329</v>
      </c>
      <c r="V1058" t="n">
        <v>149.62543699</v>
      </c>
      <c r="W1058" t="n">
        <v>88.007333944</v>
      </c>
      <c r="X1058" t="n">
        <v>69.78813915400001</v>
      </c>
      <c r="Y1058" t="n">
        <v>63.454141647</v>
      </c>
      <c r="Z1058" t="n">
        <v>52.028275397</v>
      </c>
      <c r="AA1058" t="n">
        <v>82.43559719</v>
      </c>
      <c r="AB1058" t="n">
        <v>128.08932589</v>
      </c>
      <c r="AC1058" t="n">
        <v>114.448531457</v>
      </c>
      <c r="AD1058" t="n">
        <v>73.234897092</v>
      </c>
      <c r="AE1058" t="n">
        <v>120.88992584</v>
      </c>
      <c r="AF1058" t="n">
        <v>94.40000000000001</v>
      </c>
      <c r="AG1058" t="n">
        <v>101.066896507</v>
      </c>
      <c r="AH1058" t="n">
        <v>101.291559037</v>
      </c>
      <c r="AI1058" t="n">
        <v>112.878200155</v>
      </c>
      <c r="AJ1058" t="n">
        <v/>
      </c>
      <c r="AK1058" t="n">
        <v>98.86628568</v>
      </c>
      <c r="AL1058" t="n">
        <v>74.40000000000001</v>
      </c>
      <c r="AM1058" t="n">
        <v>126.053553354</v>
      </c>
      <c r="AN1058" t="n">
        <v>85.90000000000001</v>
      </c>
      <c r="AO1058" t="n">
        <v>68.917229307</v>
      </c>
      <c r="AP1058" t="n">
        <v>102.408534045</v>
      </c>
      <c r="AQ1058" t="n">
        <v>116.909742479</v>
      </c>
      <c r="AR1058" t="n">
        <v>69.394217149</v>
      </c>
      <c r="AS1058" t="n">
        <v>98.98000997299999</v>
      </c>
      <c r="AT1058" t="n">
        <v/>
      </c>
    </row>
    <row r="1059">
      <c r="A1059" s="107" t="n">
        <v>39114</v>
      </c>
      <c r="B1059" t="n">
        <v/>
      </c>
      <c r="C1059" t="n">
        <v/>
      </c>
      <c r="D1059" t="n">
        <v>95.598859628</v>
      </c>
      <c r="E1059" t="n">
        <v>93.79218398499999</v>
      </c>
      <c r="F1059" t="n">
        <v>103.385631709</v>
      </c>
      <c r="G1059" t="n">
        <v>99.131328102</v>
      </c>
      <c r="H1059" t="n">
        <v/>
      </c>
      <c r="I1059" t="n">
        <v/>
      </c>
      <c r="J1059" t="n">
        <v>93.005756521</v>
      </c>
      <c r="K1059" t="n">
        <v>93.5844026</v>
      </c>
      <c r="L1059" t="n">
        <v>95.49204233</v>
      </c>
      <c r="M1059" t="n">
        <v>118.6</v>
      </c>
      <c r="N1059" t="n">
        <v>106.3</v>
      </c>
      <c r="O1059" t="n">
        <v>134.481112068</v>
      </c>
      <c r="P1059" t="n">
        <v>82.506875573</v>
      </c>
      <c r="Q1059" t="n">
        <v/>
      </c>
      <c r="R1059" t="n">
        <v>121.110092508</v>
      </c>
      <c r="S1059" t="n">
        <v>112.02</v>
      </c>
      <c r="T1059" t="n">
        <v>104.33276964</v>
      </c>
      <c r="U1059" t="n">
        <v>108.191432156</v>
      </c>
      <c r="V1059" t="n">
        <v>148.326951889</v>
      </c>
      <c r="W1059" t="n">
        <v>88.507375615</v>
      </c>
      <c r="X1059" t="n">
        <v>70.20905633</v>
      </c>
      <c r="Y1059" t="n">
        <v>64.819385106</v>
      </c>
      <c r="Z1059" t="n">
        <v>53.790159777</v>
      </c>
      <c r="AA1059" t="n">
        <v>82.903981265</v>
      </c>
      <c r="AB1059" t="n">
        <v>128.889259228</v>
      </c>
      <c r="AC1059" t="n">
        <v>115.100659841</v>
      </c>
      <c r="AD1059" t="n">
        <v>74.409799183</v>
      </c>
      <c r="AE1059" t="n">
        <v>120.289975835</v>
      </c>
      <c r="AF1059" t="n">
        <v>94.3</v>
      </c>
      <c r="AG1059" t="n">
        <v>101.606880721</v>
      </c>
      <c r="AH1059" t="n">
        <v>102.591450712</v>
      </c>
      <c r="AI1059" t="n">
        <v>112.296353763</v>
      </c>
      <c r="AJ1059" t="n">
        <v/>
      </c>
      <c r="AK1059" t="n">
        <v>99.43187467600001</v>
      </c>
      <c r="AL1059" t="n">
        <v>74.3</v>
      </c>
      <c r="AM1059" t="n">
        <v>122.144479129</v>
      </c>
      <c r="AN1059" t="n">
        <v>85.3</v>
      </c>
      <c r="AO1059" t="n">
        <v>67.716929232</v>
      </c>
      <c r="AP1059" t="n">
        <v>101.208434036</v>
      </c>
      <c r="AQ1059" t="n">
        <v>118.509875823</v>
      </c>
      <c r="AR1059" t="n">
        <v>67.794350471</v>
      </c>
      <c r="AS1059" t="n">
        <v>99.921241872</v>
      </c>
      <c r="AT1059" t="n">
        <v/>
      </c>
    </row>
    <row r="1060">
      <c r="A1060" s="107" t="n">
        <v>39142</v>
      </c>
      <c r="B1060" t="n">
        <v/>
      </c>
      <c r="C1060" t="n">
        <v/>
      </c>
      <c r="D1060" t="n">
        <v>96.02111605</v>
      </c>
      <c r="E1060" t="n">
        <v>94.192150654</v>
      </c>
      <c r="F1060" t="n">
        <v>104.486650151</v>
      </c>
      <c r="G1060" t="n">
        <v>99.314854102</v>
      </c>
      <c r="H1060" t="n">
        <v/>
      </c>
      <c r="I1060" t="n">
        <v/>
      </c>
      <c r="J1060" t="n">
        <v>93.342014453</v>
      </c>
      <c r="K1060" t="n">
        <v>94.584235961</v>
      </c>
      <c r="L1060" t="n">
        <v>95.992000667</v>
      </c>
      <c r="M1060" t="n">
        <v>114.6</v>
      </c>
      <c r="N1060" t="n">
        <v>106.8</v>
      </c>
      <c r="O1060" t="n">
        <v>136.481113734</v>
      </c>
      <c r="P1060" t="n">
        <v>83.50695891300001</v>
      </c>
      <c r="Q1060" t="n">
        <v/>
      </c>
      <c r="R1060" t="n">
        <v>122.310192516</v>
      </c>
      <c r="S1060" t="n">
        <v>112.87</v>
      </c>
      <c r="T1060" t="n">
        <v>104.590770646</v>
      </c>
      <c r="U1060" t="n">
        <v>107.976339846</v>
      </c>
      <c r="V1060" t="n">
        <v>141.734642917</v>
      </c>
      <c r="W1060" t="n">
        <v>88.307358947</v>
      </c>
      <c r="X1060" t="n">
        <v>71.697790666</v>
      </c>
      <c r="Y1060" t="n">
        <v>64.64130987199999</v>
      </c>
      <c r="Z1060" t="n">
        <v>53.36666837</v>
      </c>
      <c r="AA1060" t="n">
        <v>84.683840749</v>
      </c>
      <c r="AB1060" t="n">
        <v>129.789184235</v>
      </c>
      <c r="AC1060" t="n">
        <v>115.100659841</v>
      </c>
      <c r="AD1060" t="n">
        <v>73.73385551200001</v>
      </c>
      <c r="AE1060" t="n">
        <v>119.090075827</v>
      </c>
      <c r="AF1060" t="n">
        <v>96.90000000000001</v>
      </c>
      <c r="AG1060" t="n">
        <v>103.006116374</v>
      </c>
      <c r="AH1060" t="n">
        <v>102.69144238</v>
      </c>
      <c r="AI1060" t="n">
        <v>111.132660978</v>
      </c>
      <c r="AJ1060" t="n">
        <v/>
      </c>
      <c r="AK1060" t="n">
        <v>99.783742949</v>
      </c>
      <c r="AL1060" t="n">
        <v>75.8</v>
      </c>
      <c r="AM1060" t="n">
        <v>124.014866243</v>
      </c>
      <c r="AN1060" t="n">
        <v>86.40000000000001</v>
      </c>
      <c r="AO1060" t="n">
        <v>70.41760440100001</v>
      </c>
      <c r="AP1060" t="n">
        <v>100.708392366</v>
      </c>
      <c r="AQ1060" t="n">
        <v>119.509959163</v>
      </c>
      <c r="AR1060" t="n">
        <v>68.894258812</v>
      </c>
      <c r="AS1060" t="n">
        <v>100.135437548</v>
      </c>
      <c r="AT1060" t="n">
        <v/>
      </c>
    </row>
    <row r="1061">
      <c r="A1061" s="107" t="n">
        <v>39173</v>
      </c>
      <c r="B1061" t="n">
        <v/>
      </c>
      <c r="C1061" t="n">
        <v/>
      </c>
      <c r="D1061" t="n">
        <v>95.092151864</v>
      </c>
      <c r="E1061" t="n">
        <v>93.79218398499999</v>
      </c>
      <c r="F1061" t="n">
        <v>105.697770438</v>
      </c>
      <c r="G1061" t="n">
        <v>98.874766245</v>
      </c>
      <c r="H1061" t="n">
        <v/>
      </c>
      <c r="I1061" t="n">
        <v/>
      </c>
      <c r="J1061" t="n">
        <v>96.037206056</v>
      </c>
      <c r="K1061" t="n">
        <v>93.284452591</v>
      </c>
      <c r="L1061" t="n">
        <v>95.09207566000001</v>
      </c>
      <c r="M1061" t="n">
        <v>113.9</v>
      </c>
      <c r="N1061" t="n">
        <v>105.5</v>
      </c>
      <c r="O1061" t="n">
        <v>132.511110426</v>
      </c>
      <c r="P1061" t="n">
        <v>86.307192266</v>
      </c>
      <c r="Q1061" t="n">
        <v/>
      </c>
      <c r="R1061" t="n">
        <v>119.109925827</v>
      </c>
      <c r="S1061" t="n">
        <v>111.02</v>
      </c>
      <c r="T1061" t="n">
        <v>104.440627689</v>
      </c>
      <c r="U1061" t="n">
        <v>107.115970604</v>
      </c>
      <c r="V1061" t="n">
        <v>142.63359414</v>
      </c>
      <c r="W1061" t="n">
        <v>89.507458955</v>
      </c>
      <c r="X1061" t="n">
        <v>72.577260188</v>
      </c>
      <c r="Y1061" t="n">
        <v>64.047725759</v>
      </c>
      <c r="Z1061" t="n">
        <v>52.14326119</v>
      </c>
      <c r="AA1061" t="n">
        <v>83.27868852500001</v>
      </c>
      <c r="AB1061" t="n">
        <v>127.389384218</v>
      </c>
      <c r="AC1061" t="n">
        <v>114.774595649</v>
      </c>
      <c r="AD1061" t="n">
        <v>75.34872094000001</v>
      </c>
      <c r="AE1061" t="n">
        <v>115.790350804</v>
      </c>
      <c r="AF1061" t="n">
        <v>91.5</v>
      </c>
      <c r="AG1061" t="n">
        <v>102.550516975</v>
      </c>
      <c r="AH1061" t="n">
        <v>101.091575702</v>
      </c>
      <c r="AI1061" t="n">
        <v>117.99844841</v>
      </c>
      <c r="AJ1061" t="n">
        <v/>
      </c>
      <c r="AK1061" t="n">
        <v>99.668942112</v>
      </c>
      <c r="AL1061" t="n">
        <v>74.59999999999999</v>
      </c>
      <c r="AM1061" t="n">
        <v>119.723073708</v>
      </c>
      <c r="AN1061" t="n">
        <v>85.90000000000001</v>
      </c>
      <c r="AO1061" t="n">
        <v>68.817204301</v>
      </c>
      <c r="AP1061" t="n">
        <v>102.808567381</v>
      </c>
      <c r="AQ1061" t="n">
        <v>118.009834153</v>
      </c>
      <c r="AR1061" t="n">
        <v>69.294225481</v>
      </c>
      <c r="AS1061" t="n">
        <v>100.853057488</v>
      </c>
      <c r="AT1061" t="n">
        <v/>
      </c>
    </row>
    <row r="1062">
      <c r="A1062" s="107" t="n">
        <v>39203</v>
      </c>
      <c r="B1062" t="n">
        <v/>
      </c>
      <c r="C1062" t="n">
        <v/>
      </c>
      <c r="D1062" t="n">
        <v>96.105567393</v>
      </c>
      <c r="E1062" t="n">
        <v>96.19198400099999</v>
      </c>
      <c r="F1062" t="n">
        <v>106.02807597</v>
      </c>
      <c r="G1062" t="n">
        <v>99.09521147</v>
      </c>
      <c r="H1062" t="n">
        <v/>
      </c>
      <c r="I1062" t="n">
        <v/>
      </c>
      <c r="J1062" t="n">
        <v>94.43556452</v>
      </c>
      <c r="K1062" t="n">
        <v>93.78436927200001</v>
      </c>
      <c r="L1062" t="n">
        <v>96.791934005</v>
      </c>
      <c r="M1062" t="n">
        <v>112.7</v>
      </c>
      <c r="N1062" t="n">
        <v>107.3</v>
      </c>
      <c r="O1062" t="n">
        <v>136.492113743</v>
      </c>
      <c r="P1062" t="n">
        <v>86.807233936</v>
      </c>
      <c r="Q1062" t="n">
        <v/>
      </c>
      <c r="R1062" t="n">
        <v>119.009917493</v>
      </c>
      <c r="S1062" t="n">
        <v>113.68</v>
      </c>
      <c r="T1062" t="n">
        <v>105.283309099</v>
      </c>
      <c r="U1062" t="n">
        <v>107.976339846</v>
      </c>
      <c r="V1062" t="n">
        <v>146.728816381</v>
      </c>
      <c r="W1062" t="n">
        <v>88.40736728100001</v>
      </c>
      <c r="X1062" t="n">
        <v>74.674527661</v>
      </c>
      <c r="Y1062" t="n">
        <v>61.020446785</v>
      </c>
      <c r="Z1062" t="n">
        <v>51.360789441</v>
      </c>
      <c r="AA1062" t="n">
        <v>85.245901639</v>
      </c>
      <c r="AB1062" t="n">
        <v>130.089159237</v>
      </c>
      <c r="AC1062" t="n">
        <v>116.078852417</v>
      </c>
      <c r="AD1062" t="n">
        <v>75.97466877799999</v>
      </c>
      <c r="AE1062" t="n">
        <v>115.690359137</v>
      </c>
      <c r="AF1062" t="n">
        <v>94.5</v>
      </c>
      <c r="AG1062" t="n">
        <v>102.368249002</v>
      </c>
      <c r="AH1062" t="n">
        <v>101.691525706</v>
      </c>
      <c r="AI1062" t="n">
        <v>111.598138092</v>
      </c>
      <c r="AJ1062" t="n">
        <v/>
      </c>
      <c r="AK1062" t="n">
        <v>100.391675352</v>
      </c>
      <c r="AL1062" t="n">
        <v>75.59999999999999</v>
      </c>
      <c r="AM1062" t="n">
        <v>123.22559152</v>
      </c>
      <c r="AN1062" t="n">
        <v>86.8</v>
      </c>
      <c r="AO1062" t="n">
        <v>72.718179545</v>
      </c>
      <c r="AP1062" t="n">
        <v>101.408450704</v>
      </c>
      <c r="AQ1062" t="n">
        <v>118.209850821</v>
      </c>
      <c r="AR1062" t="n">
        <v>70.394133822</v>
      </c>
      <c r="AS1062" t="n">
        <v>100.917583811</v>
      </c>
      <c r="AT1062" t="n">
        <v/>
      </c>
    </row>
    <row r="1063">
      <c r="A1063" s="107" t="n">
        <v>39234</v>
      </c>
      <c r="B1063" t="n">
        <v/>
      </c>
      <c r="C1063" t="n">
        <v/>
      </c>
      <c r="D1063" t="n">
        <v>95.176603206</v>
      </c>
      <c r="E1063" t="n">
        <v>96.291975669</v>
      </c>
      <c r="F1063" t="n">
        <v>106.79878888</v>
      </c>
      <c r="G1063" t="n">
        <v>99.368895286</v>
      </c>
      <c r="H1063" t="n">
        <v/>
      </c>
      <c r="I1063" t="n">
        <v/>
      </c>
      <c r="J1063" t="n">
        <v>94.977603604</v>
      </c>
      <c r="K1063" t="n">
        <v>93.78436927200001</v>
      </c>
      <c r="L1063" t="n">
        <v>96.691942338</v>
      </c>
      <c r="M1063" t="n">
        <v>115.4</v>
      </c>
      <c r="N1063" t="n">
        <v>107.4</v>
      </c>
      <c r="O1063" t="n">
        <v>136.757113964</v>
      </c>
      <c r="P1063" t="n">
        <v>87.207267272</v>
      </c>
      <c r="Q1063" t="n">
        <v/>
      </c>
      <c r="R1063" t="n">
        <v>124.010334195</v>
      </c>
      <c r="S1063" t="n">
        <v>113.24</v>
      </c>
      <c r="T1063" t="n">
        <v>105.119496307</v>
      </c>
      <c r="U1063" t="n">
        <v>105.932962897</v>
      </c>
      <c r="V1063" t="n">
        <v>145.030797403</v>
      </c>
      <c r="W1063" t="n">
        <v>90.407533961</v>
      </c>
      <c r="X1063" t="n">
        <v>75.17097418100001</v>
      </c>
      <c r="Y1063" t="n">
        <v>60.901729962</v>
      </c>
      <c r="Z1063" t="n">
        <v>50.637623862</v>
      </c>
      <c r="AA1063" t="n">
        <v>82.903981265</v>
      </c>
      <c r="AB1063" t="n">
        <v>129.289225898</v>
      </c>
      <c r="AC1063" t="n">
        <v>116.078852417</v>
      </c>
      <c r="AD1063" t="n">
        <v>75.858678443</v>
      </c>
      <c r="AE1063" t="n">
        <v>119.490042496</v>
      </c>
      <c r="AF1063" t="n">
        <v>92.7</v>
      </c>
      <c r="AG1063" t="n">
        <v>102.593634847</v>
      </c>
      <c r="AH1063" t="n">
        <v>103.891342388</v>
      </c>
      <c r="AI1063" t="n">
        <v>107.292474787</v>
      </c>
      <c r="AJ1063" t="n">
        <v/>
      </c>
      <c r="AK1063" t="n">
        <v>100.306714784</v>
      </c>
      <c r="AL1063" t="n">
        <v>76</v>
      </c>
      <c r="AM1063" t="n">
        <v>122.218608412</v>
      </c>
      <c r="AN1063" t="n">
        <v>87.2</v>
      </c>
      <c r="AO1063" t="n">
        <v>71.317829457</v>
      </c>
      <c r="AP1063" t="n">
        <v>104.508709059</v>
      </c>
      <c r="AQ1063" t="n">
        <v>118.009834153</v>
      </c>
      <c r="AR1063" t="n">
        <v>68.894258812</v>
      </c>
      <c r="AS1063" t="n">
        <v>100.944940594</v>
      </c>
      <c r="AT1063" t="n">
        <v/>
      </c>
    </row>
    <row r="1064">
      <c r="A1064" s="107" t="n">
        <v>39264</v>
      </c>
      <c r="B1064" t="n">
        <v/>
      </c>
      <c r="C1064" t="n">
        <v/>
      </c>
      <c r="D1064" t="n">
        <v>96.02111605</v>
      </c>
      <c r="E1064" t="n">
        <v>95.09207566000001</v>
      </c>
      <c r="F1064" t="n">
        <v>106.248279659</v>
      </c>
      <c r="G1064" t="n">
        <v>98.32365318399999</v>
      </c>
      <c r="H1064" t="n">
        <v/>
      </c>
      <c r="I1064" t="n">
        <v/>
      </c>
      <c r="J1064" t="n">
        <v>96.39220782699999</v>
      </c>
      <c r="K1064" t="n">
        <v>95.084152641</v>
      </c>
      <c r="L1064" t="n">
        <v>97.39188401</v>
      </c>
      <c r="M1064" t="n">
        <v>114</v>
      </c>
      <c r="N1064" t="n">
        <v>107.6</v>
      </c>
      <c r="O1064" t="n">
        <v>133.070110892</v>
      </c>
      <c r="P1064" t="n">
        <v>86.107175598</v>
      </c>
      <c r="Q1064" t="n">
        <v/>
      </c>
      <c r="R1064" t="n">
        <v>122.610217518</v>
      </c>
      <c r="S1064" t="n">
        <v>113.38</v>
      </c>
      <c r="T1064" t="n">
        <v>105.04938775</v>
      </c>
      <c r="U1064" t="n">
        <v>105.287685965</v>
      </c>
      <c r="V1064" t="n">
        <v>145.43033128</v>
      </c>
      <c r="W1064" t="n">
        <v>92.807733978</v>
      </c>
      <c r="X1064" t="n">
        <v>75.28671408699999</v>
      </c>
      <c r="Y1064" t="n">
        <v>67.490513613</v>
      </c>
      <c r="Z1064" t="n">
        <v>49.782900118</v>
      </c>
      <c r="AA1064" t="n">
        <v>85.152224824</v>
      </c>
      <c r="AB1064" t="n">
        <v>128.489292559</v>
      </c>
      <c r="AC1064" t="n">
        <v>116.187540482</v>
      </c>
      <c r="AD1064" t="n">
        <v>76.430630781</v>
      </c>
      <c r="AE1064" t="n">
        <v>115.990334139</v>
      </c>
      <c r="AF1064" t="n">
        <v>92.40000000000001</v>
      </c>
      <c r="AG1064" t="n">
        <v>103.137635563</v>
      </c>
      <c r="AH1064" t="n">
        <v>104.19131739</v>
      </c>
      <c r="AI1064" t="n">
        <v>114.158262219</v>
      </c>
      <c r="AJ1064" t="n">
        <v/>
      </c>
      <c r="AK1064" t="n">
        <v>100.389051975</v>
      </c>
      <c r="AL1064" t="n">
        <v>76.8</v>
      </c>
      <c r="AM1064" t="n">
        <v>118.182618845</v>
      </c>
      <c r="AN1064" t="n">
        <v>88.09999999999999</v>
      </c>
      <c r="AO1064" t="n">
        <v>72.218054514</v>
      </c>
      <c r="AP1064" t="n">
        <v>106.108842404</v>
      </c>
      <c r="AQ1064" t="n">
        <v>116.109675806</v>
      </c>
      <c r="AR1064" t="n">
        <v>68.59428380999999</v>
      </c>
      <c r="AS1064" t="n">
        <v>100.82451128</v>
      </c>
      <c r="AT1064" t="n">
        <v/>
      </c>
    </row>
    <row r="1065">
      <c r="A1065" s="107" t="n">
        <v>39295</v>
      </c>
      <c r="B1065" t="n">
        <v/>
      </c>
      <c r="C1065" t="n">
        <v/>
      </c>
      <c r="D1065" t="n">
        <v>96.612275157</v>
      </c>
      <c r="E1065" t="n">
        <v>96.291975669</v>
      </c>
      <c r="F1065" t="n">
        <v>107.899807322</v>
      </c>
      <c r="G1065" t="n">
        <v>98.938171</v>
      </c>
      <c r="H1065" t="n">
        <v/>
      </c>
      <c r="I1065" t="n">
        <v/>
      </c>
      <c r="J1065" t="n">
        <v>93.80588237800001</v>
      </c>
      <c r="K1065" t="n">
        <v>93.5844026</v>
      </c>
      <c r="L1065" t="n">
        <v>97.69185901199999</v>
      </c>
      <c r="M1065" t="n">
        <v>115.7</v>
      </c>
      <c r="N1065" t="n">
        <v>108.3</v>
      </c>
      <c r="O1065" t="n">
        <v>133.444111203</v>
      </c>
      <c r="P1065" t="n">
        <v>86.607217268</v>
      </c>
      <c r="Q1065" t="n">
        <v/>
      </c>
      <c r="R1065" t="n">
        <v>120.610050838</v>
      </c>
      <c r="S1065" t="n">
        <v>114.05</v>
      </c>
      <c r="T1065" t="n">
        <v>106.028140731</v>
      </c>
      <c r="U1065" t="n">
        <v>104.749955189</v>
      </c>
      <c r="V1065" t="n">
        <v>142.933244548</v>
      </c>
      <c r="W1065" t="n">
        <v>92.70772564400001</v>
      </c>
      <c r="X1065" t="n">
        <v>75.474924918</v>
      </c>
      <c r="Y1065" t="n">
        <v>63.216708002</v>
      </c>
      <c r="Z1065" t="n">
        <v>49.742824412</v>
      </c>
      <c r="AA1065" t="n">
        <v>84.402810304</v>
      </c>
      <c r="AB1065" t="n">
        <v>133.288892592</v>
      </c>
      <c r="AC1065" t="n">
        <v>119.122118211</v>
      </c>
      <c r="AD1065" t="n">
        <v>78.795433714</v>
      </c>
      <c r="AE1065" t="n">
        <v>113.390550787</v>
      </c>
      <c r="AF1065" t="n">
        <v>94.09999999999999</v>
      </c>
      <c r="AG1065" t="n">
        <v>101.995331277</v>
      </c>
      <c r="AH1065" t="n">
        <v>104.391300725</v>
      </c>
      <c r="AI1065" t="n">
        <v>113.576415826</v>
      </c>
      <c r="AJ1065" t="n">
        <v/>
      </c>
      <c r="AK1065" t="n">
        <v>101.114117743</v>
      </c>
      <c r="AL1065" t="n">
        <v>77.09999999999999</v>
      </c>
      <c r="AM1065" t="n">
        <v>116.739249773</v>
      </c>
      <c r="AN1065" t="n">
        <v>87.59999999999999</v>
      </c>
      <c r="AO1065" t="n">
        <v>70.71767942</v>
      </c>
      <c r="AP1065" t="n">
        <v>105.808817401</v>
      </c>
      <c r="AQ1065" t="n">
        <v>117.809817485</v>
      </c>
      <c r="AR1065" t="n">
        <v>69.694192151</v>
      </c>
      <c r="AS1065" t="n">
        <v>101.065369907</v>
      </c>
      <c r="AT1065" t="n">
        <v/>
      </c>
    </row>
    <row r="1066">
      <c r="A1066" s="107" t="n">
        <v>39326</v>
      </c>
      <c r="B1066" t="n">
        <v/>
      </c>
      <c r="C1066" t="n">
        <v/>
      </c>
      <c r="D1066" t="n">
        <v>95.598859628</v>
      </c>
      <c r="E1066" t="n">
        <v>96.99191734</v>
      </c>
      <c r="F1066" t="n">
        <v>106.79878888</v>
      </c>
      <c r="G1066" t="n">
        <v>98.408192857</v>
      </c>
      <c r="H1066" t="n">
        <v/>
      </c>
      <c r="I1066" t="n">
        <v/>
      </c>
      <c r="J1066" t="n">
        <v>95.169400197</v>
      </c>
      <c r="K1066" t="n">
        <v>93.884352608</v>
      </c>
      <c r="L1066" t="n">
        <v>98.691775685</v>
      </c>
      <c r="M1066" t="n">
        <v>113.1</v>
      </c>
      <c r="N1066" t="n">
        <v>107.8</v>
      </c>
      <c r="O1066" t="n">
        <v>134.419112016</v>
      </c>
      <c r="P1066" t="n">
        <v>86.807233936</v>
      </c>
      <c r="Q1066" t="n">
        <v/>
      </c>
      <c r="R1066" t="n">
        <v>121.810150846</v>
      </c>
      <c r="S1066" t="n">
        <v>111.44</v>
      </c>
      <c r="T1066" t="n">
        <v>105.541366137</v>
      </c>
      <c r="U1066" t="n">
        <v>103.566947482</v>
      </c>
      <c r="V1066" t="n">
        <v>143.332778425</v>
      </c>
      <c r="W1066" t="n">
        <v>92.60771731</v>
      </c>
      <c r="X1066" t="n">
        <v>74.49741250300001</v>
      </c>
      <c r="Y1066" t="n">
        <v>62.563765478</v>
      </c>
      <c r="Z1066" t="n">
        <v>49.308806639</v>
      </c>
      <c r="AA1066" t="n">
        <v>86.651053864</v>
      </c>
      <c r="AB1066" t="n">
        <v>129.789184235</v>
      </c>
      <c r="AC1066" t="n">
        <v>117.383109186</v>
      </c>
      <c r="AD1066" t="n">
        <v>77.860511624</v>
      </c>
      <c r="AE1066" t="n">
        <v>112.290642446</v>
      </c>
      <c r="AF1066" t="n">
        <v>92.3</v>
      </c>
      <c r="AG1066" t="n">
        <v>103.095789897</v>
      </c>
      <c r="AH1066" t="n">
        <v>106.191150737</v>
      </c>
      <c r="AI1066" t="n">
        <v>115.089216447</v>
      </c>
      <c r="AJ1066" t="n">
        <v/>
      </c>
      <c r="AK1066" t="n">
        <v>100.893362046</v>
      </c>
      <c r="AL1066" t="n">
        <v>77.40000000000001</v>
      </c>
      <c r="AM1066" t="n">
        <v>117.895398838</v>
      </c>
      <c r="AN1066" t="n">
        <v>87.2</v>
      </c>
      <c r="AO1066" t="n">
        <v>73.818454614</v>
      </c>
      <c r="AP1066" t="n">
        <v>103.808650721</v>
      </c>
      <c r="AQ1066" t="n">
        <v>115.609634136</v>
      </c>
      <c r="AR1066" t="n">
        <v>70.194150487</v>
      </c>
      <c r="AS1066" t="n">
        <v>101.301669069</v>
      </c>
      <c r="AT1066" t="n">
        <v/>
      </c>
    </row>
    <row r="1067">
      <c r="A1067" s="107" t="n">
        <v>39356</v>
      </c>
      <c r="B1067" t="n">
        <v/>
      </c>
      <c r="C1067" t="n">
        <v/>
      </c>
      <c r="D1067" t="n">
        <v>96.696726399</v>
      </c>
      <c r="E1067" t="n">
        <v>100.591617365</v>
      </c>
      <c r="F1067" t="n">
        <v>109.551334985</v>
      </c>
      <c r="G1067" t="n">
        <v>97.71609116400001</v>
      </c>
      <c r="H1067" t="n">
        <v/>
      </c>
      <c r="I1067" t="n">
        <v/>
      </c>
      <c r="J1067" t="n">
        <v>93.757095037</v>
      </c>
      <c r="K1067" t="n">
        <v>95.084152641</v>
      </c>
      <c r="L1067" t="n">
        <v>98.791767353</v>
      </c>
      <c r="M1067" t="n">
        <v>118.8</v>
      </c>
      <c r="N1067" t="n">
        <v>108.7</v>
      </c>
      <c r="O1067" t="n">
        <v>134.151111793</v>
      </c>
      <c r="P1067" t="n">
        <v>86.70722560199999</v>
      </c>
      <c r="Q1067" t="n">
        <v/>
      </c>
      <c r="R1067" t="n">
        <v>120.810067506</v>
      </c>
      <c r="S1067" t="n">
        <v>113.98</v>
      </c>
      <c r="T1067" t="n">
        <v>105.771587005</v>
      </c>
      <c r="U1067" t="n">
        <v>104.642409034</v>
      </c>
      <c r="V1067" t="n">
        <v>142.433827202</v>
      </c>
      <c r="W1067" t="n">
        <v>92.507708976</v>
      </c>
      <c r="X1067" t="n">
        <v>76.679054493</v>
      </c>
      <c r="Y1067" t="n">
        <v>67.90602249200001</v>
      </c>
      <c r="Z1067" t="n">
        <v>49.229786986</v>
      </c>
      <c r="AA1067" t="n">
        <v>86.182669789</v>
      </c>
      <c r="AB1067" t="n">
        <v>128.489292559</v>
      </c>
      <c r="AC1067" t="n">
        <v>118.904742083</v>
      </c>
      <c r="AD1067" t="n">
        <v>81.410215815</v>
      </c>
      <c r="AE1067" t="n">
        <v>114.690442463</v>
      </c>
      <c r="AF1067" t="n">
        <v>91.90000000000001</v>
      </c>
      <c r="AG1067" t="n">
        <v>102.682858666</v>
      </c>
      <c r="AH1067" t="n">
        <v>106.791100742</v>
      </c>
      <c r="AI1067" t="n">
        <v>114.391000776</v>
      </c>
      <c r="AJ1067" t="n">
        <v/>
      </c>
      <c r="AK1067" t="n">
        <v>101.383431787</v>
      </c>
      <c r="AL1067" t="n">
        <v>78.40000000000001</v>
      </c>
      <c r="AM1067" t="n">
        <v>124.481652553</v>
      </c>
      <c r="AN1067" t="n">
        <v>87.2</v>
      </c>
      <c r="AO1067" t="n">
        <v>73.718429607</v>
      </c>
      <c r="AP1067" t="n">
        <v>106.308859072</v>
      </c>
      <c r="AQ1067" t="n">
        <v>117.009750813</v>
      </c>
      <c r="AR1067" t="n">
        <v>69.694192151</v>
      </c>
      <c r="AS1067" t="n">
        <v>100.989444924</v>
      </c>
      <c r="AT1067" t="n">
        <v/>
      </c>
    </row>
    <row r="1068">
      <c r="A1068" s="107" t="n">
        <v>39387</v>
      </c>
      <c r="B1068" t="n">
        <v/>
      </c>
      <c r="C1068" t="n">
        <v/>
      </c>
      <c r="D1068" t="n">
        <v>94.078736435</v>
      </c>
      <c r="E1068" t="n">
        <v>97.59186734399999</v>
      </c>
      <c r="F1068" t="n">
        <v>108.450316543</v>
      </c>
      <c r="G1068" t="n">
        <v>97.381410368</v>
      </c>
      <c r="H1068" t="n">
        <v/>
      </c>
      <c r="I1068" t="n">
        <v/>
      </c>
      <c r="J1068" t="n">
        <v>95.014604138</v>
      </c>
      <c r="K1068" t="n">
        <v>95.684052658</v>
      </c>
      <c r="L1068" t="n">
        <v>98.591784018</v>
      </c>
      <c r="M1068" t="n">
        <v>117.4</v>
      </c>
      <c r="N1068" t="n">
        <v>108</v>
      </c>
      <c r="O1068" t="n">
        <v>132.712110593</v>
      </c>
      <c r="P1068" t="n">
        <v>85.707142262</v>
      </c>
      <c r="Q1068" t="n">
        <v/>
      </c>
      <c r="R1068" t="n">
        <v>128.310692558</v>
      </c>
      <c r="S1068" t="n">
        <v>111.98</v>
      </c>
      <c r="T1068" t="n">
        <v>105.595925696</v>
      </c>
      <c r="U1068" t="n">
        <v>104.642409034</v>
      </c>
      <c r="V1068" t="n">
        <v>143.732312302</v>
      </c>
      <c r="W1068" t="n">
        <v>92.40770064199999</v>
      </c>
      <c r="X1068" t="n">
        <v>77.259660623</v>
      </c>
      <c r="Y1068" t="n">
        <v>67.193721557</v>
      </c>
      <c r="Z1068" t="n">
        <v>49.122828128</v>
      </c>
      <c r="AA1068" t="n">
        <v>87.40046838400001</v>
      </c>
      <c r="AB1068" t="n">
        <v>127.089409216</v>
      </c>
      <c r="AC1068" t="n">
        <v>117.709173378</v>
      </c>
      <c r="AD1068" t="n">
        <v>81.526206149</v>
      </c>
      <c r="AE1068" t="n">
        <v>116.590284143</v>
      </c>
      <c r="AF1068" t="n">
        <v>94.90000000000001</v>
      </c>
      <c r="AG1068" t="n">
        <v>101.523940198</v>
      </c>
      <c r="AH1068" t="n">
        <v>109.390884093</v>
      </c>
      <c r="AI1068" t="n">
        <v>112.179984484</v>
      </c>
      <c r="AJ1068" t="n">
        <v/>
      </c>
      <c r="AK1068" t="n">
        <v>101.257458917</v>
      </c>
      <c r="AL1068" t="n">
        <v>77.8</v>
      </c>
      <c r="AM1068" t="n">
        <v>120.578784977</v>
      </c>
      <c r="AN1068" t="n">
        <v>89</v>
      </c>
      <c r="AO1068" t="n">
        <v>78.71967992</v>
      </c>
      <c r="AP1068" t="n">
        <v>104.408700725</v>
      </c>
      <c r="AQ1068" t="n">
        <v>120.41003417</v>
      </c>
      <c r="AR1068" t="n">
        <v>69.89417548500001</v>
      </c>
      <c r="AS1068" t="n">
        <v>101.568695053</v>
      </c>
      <c r="AT1068" t="n">
        <v/>
      </c>
    </row>
    <row r="1069">
      <c r="A1069" s="107" t="n">
        <v>39417</v>
      </c>
      <c r="B1069" t="n">
        <v/>
      </c>
      <c r="C1069" t="n">
        <v/>
      </c>
      <c r="D1069" t="n">
        <v>97.28788541599999</v>
      </c>
      <c r="E1069" t="n">
        <v>100.091659028</v>
      </c>
      <c r="F1069" t="n">
        <v>108.89072392</v>
      </c>
      <c r="G1069" t="n">
        <v>95.617848572</v>
      </c>
      <c r="H1069" t="n">
        <v/>
      </c>
      <c r="I1069" t="n">
        <v/>
      </c>
      <c r="J1069" t="n">
        <v>95.680312667</v>
      </c>
      <c r="K1069" t="n">
        <v>97.1838027</v>
      </c>
      <c r="L1069" t="n">
        <v>99.591700692</v>
      </c>
      <c r="M1069" t="n">
        <v>114.5</v>
      </c>
      <c r="N1069" t="n">
        <v>108.6</v>
      </c>
      <c r="O1069" t="n">
        <v>133.784111487</v>
      </c>
      <c r="P1069" t="n">
        <v>84.407033919</v>
      </c>
      <c r="Q1069" t="n">
        <v/>
      </c>
      <c r="R1069" t="n">
        <v>121.710142512</v>
      </c>
      <c r="S1069" t="n">
        <v>112.16</v>
      </c>
      <c r="T1069" t="n">
        <v>105.772362684</v>
      </c>
      <c r="U1069" t="n">
        <v>104.104678258</v>
      </c>
      <c r="V1069" t="n">
        <v>143.232894956</v>
      </c>
      <c r="W1069" t="n">
        <v>97.608134011</v>
      </c>
      <c r="X1069" t="n">
        <v>78.431436737</v>
      </c>
      <c r="Y1069" t="n">
        <v>67.431155202</v>
      </c>
      <c r="Z1069" t="n">
        <v>48.633131624</v>
      </c>
      <c r="AA1069" t="n">
        <v>87.587822014</v>
      </c>
      <c r="AB1069" t="n">
        <v>127.989334222</v>
      </c>
      <c r="AC1069" t="n">
        <v>118.361301763</v>
      </c>
      <c r="AD1069" t="n">
        <v>80.736271977</v>
      </c>
      <c r="AE1069" t="n">
        <v>115.290392467</v>
      </c>
      <c r="AF1069" t="n">
        <v>94.3</v>
      </c>
      <c r="AG1069" t="n">
        <v>103.274251614</v>
      </c>
      <c r="AH1069" t="n">
        <v>108.890925756</v>
      </c>
      <c r="AI1069" t="n">
        <v>110.318076028</v>
      </c>
      <c r="AJ1069" t="n">
        <v/>
      </c>
      <c r="AK1069" t="n">
        <v>101.562724361</v>
      </c>
      <c r="AL1069" t="n">
        <v>79.8</v>
      </c>
      <c r="AM1069" t="n">
        <v>119.207245506</v>
      </c>
      <c r="AN1069" t="n">
        <v>89</v>
      </c>
      <c r="AO1069" t="n">
        <v>75.018754689</v>
      </c>
      <c r="AP1069" t="n">
        <v>104.108675723</v>
      </c>
      <c r="AQ1069" t="n">
        <v>120.010000833</v>
      </c>
      <c r="AR1069" t="n">
        <v>71.794017165</v>
      </c>
      <c r="AS1069" t="n">
        <v>101.55917965</v>
      </c>
      <c r="AT1069" t="n">
        <v/>
      </c>
    </row>
    <row r="1070">
      <c r="A1070" s="107" t="n">
        <v>39448</v>
      </c>
      <c r="B1070" t="n">
        <v/>
      </c>
      <c r="C1070" t="n">
        <v/>
      </c>
      <c r="D1070" t="n">
        <v>98.639106024</v>
      </c>
      <c r="E1070" t="n">
        <v>102.591450712</v>
      </c>
      <c r="F1070" t="n">
        <v>110.762455271</v>
      </c>
      <c r="G1070" t="n">
        <v>95.380013858</v>
      </c>
      <c r="H1070" t="n">
        <v/>
      </c>
      <c r="I1070" t="n">
        <v/>
      </c>
      <c r="J1070" t="n">
        <v>95.823842568</v>
      </c>
      <c r="K1070" t="n">
        <v>97.1838027</v>
      </c>
      <c r="L1070" t="n">
        <v>101.091575702</v>
      </c>
      <c r="M1070" t="n">
        <v>117.4</v>
      </c>
      <c r="N1070" t="n">
        <v>109.5</v>
      </c>
      <c r="O1070" t="n">
        <v>134.779112316</v>
      </c>
      <c r="P1070" t="n">
        <v>84.507042254</v>
      </c>
      <c r="Q1070" t="n">
        <v/>
      </c>
      <c r="R1070" t="n">
        <v>128.210684224</v>
      </c>
      <c r="S1070" t="n">
        <v>113.18</v>
      </c>
      <c r="T1070" t="n">
        <v>106.281758825</v>
      </c>
      <c r="U1070" t="n">
        <v>104.857501344</v>
      </c>
      <c r="V1070" t="n">
        <v>147.627767604</v>
      </c>
      <c r="W1070" t="n">
        <v>94.507875656</v>
      </c>
      <c r="X1070" t="n">
        <v>79.25170103000001</v>
      </c>
      <c r="Y1070" t="n">
        <v>63.335424824</v>
      </c>
      <c r="Z1070" t="n">
        <v>54.088783443</v>
      </c>
      <c r="AA1070" t="n">
        <v>89.836065574</v>
      </c>
      <c r="AB1070" t="n">
        <v>130.689109241</v>
      </c>
      <c r="AC1070" t="n">
        <v>119.165301756</v>
      </c>
      <c r="AD1070" t="n">
        <v>82.188150987</v>
      </c>
      <c r="AE1070" t="n">
        <v>115.1904008</v>
      </c>
      <c r="AF1070" t="n">
        <v>97.5</v>
      </c>
      <c r="AG1070" t="n">
        <v>103.202026182</v>
      </c>
      <c r="AH1070" t="n">
        <v>104.791267394</v>
      </c>
      <c r="AI1070" t="n">
        <v>112.412723041</v>
      </c>
      <c r="AJ1070" t="n">
        <v/>
      </c>
      <c r="AK1070" t="n">
        <v>102.142098893</v>
      </c>
      <c r="AL1070" t="n">
        <v>82.3</v>
      </c>
      <c r="AM1070" t="n">
        <v>123.175904734</v>
      </c>
      <c r="AN1070" t="n">
        <v>91.90000000000001</v>
      </c>
      <c r="AO1070" t="n">
        <v>91.122780695</v>
      </c>
      <c r="AP1070" t="n">
        <v>107.608967414</v>
      </c>
      <c r="AQ1070" t="n">
        <v>120.91007584</v>
      </c>
      <c r="AR1070" t="n">
        <v>70.794100492</v>
      </c>
      <c r="AS1070" t="n">
        <v>101.413177693</v>
      </c>
      <c r="AT1070" t="n">
        <v/>
      </c>
    </row>
    <row r="1071">
      <c r="A1071" s="107" t="n">
        <v>39479</v>
      </c>
      <c r="B1071" t="n">
        <v/>
      </c>
      <c r="C1071" t="n">
        <v/>
      </c>
      <c r="D1071" t="n">
        <v>99.90587538</v>
      </c>
      <c r="E1071" t="n">
        <v>101.491542371</v>
      </c>
      <c r="F1071" t="n">
        <v>110.322047894</v>
      </c>
      <c r="G1071" t="n">
        <v>95.532238776</v>
      </c>
      <c r="H1071" t="n">
        <v/>
      </c>
      <c r="I1071" t="n">
        <v/>
      </c>
      <c r="J1071" t="n">
        <v>95.321314845</v>
      </c>
      <c r="K1071" t="n">
        <v>98.383602733</v>
      </c>
      <c r="L1071" t="n">
        <v>100.7916007</v>
      </c>
      <c r="M1071" t="n">
        <v>114.2</v>
      </c>
      <c r="N1071" t="n">
        <v>109.3</v>
      </c>
      <c r="O1071" t="n">
        <v>133.498111248</v>
      </c>
      <c r="P1071" t="n">
        <v>84.60705058800001</v>
      </c>
      <c r="Q1071" t="n">
        <v/>
      </c>
      <c r="R1071" t="n">
        <v>125.110425869</v>
      </c>
      <c r="S1071" t="n">
        <v>114.18</v>
      </c>
      <c r="T1071" t="n">
        <v>106.179202463</v>
      </c>
      <c r="U1071" t="n">
        <v>105.717870586</v>
      </c>
      <c r="V1071" t="n">
        <v>139.037789246</v>
      </c>
      <c r="W1071" t="n">
        <v>97.108092341</v>
      </c>
      <c r="X1071" t="n">
        <v>79.26012745200001</v>
      </c>
      <c r="Y1071" t="n">
        <v>63.572858469</v>
      </c>
      <c r="Z1071" t="n">
        <v>58.731502779</v>
      </c>
      <c r="AA1071" t="n">
        <v>89.74238875899999</v>
      </c>
      <c r="AB1071" t="n">
        <v>129.689192567</v>
      </c>
      <c r="AC1071" t="n">
        <v>119.473222433</v>
      </c>
      <c r="AD1071" t="n">
        <v>82.597116907</v>
      </c>
      <c r="AE1071" t="n">
        <v>117.09024248</v>
      </c>
      <c r="AF1071" t="n">
        <v>98.59999999999999</v>
      </c>
      <c r="AG1071" t="n">
        <v>103.735892698</v>
      </c>
      <c r="AH1071" t="n">
        <v>106.591117407</v>
      </c>
      <c r="AI1071" t="n">
        <v>110.550814585</v>
      </c>
      <c r="AJ1071" t="n">
        <v/>
      </c>
      <c r="AK1071" t="n">
        <v>102.133221454</v>
      </c>
      <c r="AL1071" t="n">
        <v>81.90000000000001</v>
      </c>
      <c r="AM1071" t="n">
        <v>123.087053075</v>
      </c>
      <c r="AN1071" t="n">
        <v>89.90000000000001</v>
      </c>
      <c r="AO1071" t="n">
        <v>91.622905726</v>
      </c>
      <c r="AP1071" t="n">
        <v>109.109092424</v>
      </c>
      <c r="AQ1071" t="n">
        <v>120.710059172</v>
      </c>
      <c r="AR1071" t="n">
        <v>72.193983835</v>
      </c>
      <c r="AS1071" t="n">
        <v>101.040094619</v>
      </c>
      <c r="AT1071" t="n">
        <v/>
      </c>
    </row>
    <row r="1072">
      <c r="A1072" s="107" t="n">
        <v>39508</v>
      </c>
      <c r="B1072" t="n">
        <v/>
      </c>
      <c r="C1072" t="n">
        <v/>
      </c>
      <c r="D1072" t="n">
        <v>99.990326723</v>
      </c>
      <c r="E1072" t="n">
        <v>101.391550704</v>
      </c>
      <c r="F1072" t="n">
        <v>110.652353427</v>
      </c>
      <c r="G1072" t="n">
        <v>94.66757983799999</v>
      </c>
      <c r="H1072" t="n">
        <v/>
      </c>
      <c r="I1072" t="n">
        <v/>
      </c>
      <c r="J1072" t="n">
        <v>97.438834633</v>
      </c>
      <c r="K1072" t="n">
        <v>94.684219297</v>
      </c>
      <c r="L1072" t="n">
        <v>100.091659028</v>
      </c>
      <c r="M1072" t="n">
        <v>116.2</v>
      </c>
      <c r="N1072" t="n">
        <v>108.8</v>
      </c>
      <c r="O1072" t="n">
        <v>130.793108994</v>
      </c>
      <c r="P1072" t="n">
        <v>82.90690890899999</v>
      </c>
      <c r="Q1072" t="n">
        <v/>
      </c>
      <c r="R1072" t="n">
        <v>123.510292524</v>
      </c>
      <c r="S1072" t="n">
        <v>112.86</v>
      </c>
      <c r="T1072" t="n">
        <v>105.532297174</v>
      </c>
      <c r="U1072" t="n">
        <v>104.104678258</v>
      </c>
      <c r="V1072" t="n">
        <v>136.740469452</v>
      </c>
      <c r="W1072" t="n">
        <v>94.30785898800001</v>
      </c>
      <c r="X1072" t="n">
        <v>80.18333191399999</v>
      </c>
      <c r="Y1072" t="n">
        <v>63.15734959</v>
      </c>
      <c r="Z1072" t="n">
        <v>63.432100953</v>
      </c>
      <c r="AA1072" t="n">
        <v>93.208430913</v>
      </c>
      <c r="AB1072" t="n">
        <v>130.389134239</v>
      </c>
      <c r="AC1072" t="n">
        <v>118.241539727</v>
      </c>
      <c r="AD1072" t="n">
        <v>83.07907674400001</v>
      </c>
      <c r="AE1072" t="n">
        <v>117.190234147</v>
      </c>
      <c r="AF1072" t="n">
        <v>96.40000000000001</v>
      </c>
      <c r="AG1072" t="n">
        <v>103.005609124</v>
      </c>
      <c r="AH1072" t="n">
        <v>107.391050746</v>
      </c>
      <c r="AI1072" t="n">
        <v>112.645461598</v>
      </c>
      <c r="AJ1072" t="n">
        <v/>
      </c>
      <c r="AK1072" t="n">
        <v>101.507663347</v>
      </c>
      <c r="AL1072" t="n">
        <v>79.7</v>
      </c>
      <c r="AM1072" t="n">
        <v>114.648286898</v>
      </c>
      <c r="AN1072" t="n">
        <v>89.90000000000001</v>
      </c>
      <c r="AO1072" t="n">
        <v>88.12203050799999</v>
      </c>
      <c r="AP1072" t="n">
        <v>108.00900075</v>
      </c>
      <c r="AQ1072" t="n">
        <v>119.509959163</v>
      </c>
      <c r="AR1072" t="n">
        <v>72.193983835</v>
      </c>
      <c r="AS1072" t="n">
        <v>100.695161277</v>
      </c>
      <c r="AT1072" t="n">
        <v/>
      </c>
    </row>
    <row r="1073">
      <c r="A1073" s="107" t="n">
        <v>39539</v>
      </c>
      <c r="B1073" t="n">
        <v/>
      </c>
      <c r="C1073" t="n">
        <v/>
      </c>
      <c r="D1073" t="n">
        <v>99.314716374</v>
      </c>
      <c r="E1073" t="n">
        <v>102.591450712</v>
      </c>
      <c r="F1073" t="n">
        <v>110.542251583</v>
      </c>
      <c r="G1073" t="n">
        <v>95.672157287</v>
      </c>
      <c r="H1073" t="n">
        <v/>
      </c>
      <c r="I1073" t="n">
        <v/>
      </c>
      <c r="J1073" t="n">
        <v>95.273678758</v>
      </c>
      <c r="K1073" t="n">
        <v>96.683886019</v>
      </c>
      <c r="L1073" t="n">
        <v>100.291642363</v>
      </c>
      <c r="M1073" t="n">
        <v>115</v>
      </c>
      <c r="N1073" t="n">
        <v>110.1</v>
      </c>
      <c r="O1073" t="n">
        <v>133.088110907</v>
      </c>
      <c r="P1073" t="n">
        <v>86.007167264</v>
      </c>
      <c r="Q1073" t="n">
        <v/>
      </c>
      <c r="R1073" t="n">
        <v>127.510625885</v>
      </c>
      <c r="S1073" t="n">
        <v>115.29</v>
      </c>
      <c r="T1073" t="n">
        <v>105.450059053</v>
      </c>
      <c r="U1073" t="n">
        <v>104.749955189</v>
      </c>
      <c r="V1073" t="n">
        <v>144.231729649</v>
      </c>
      <c r="W1073" t="n">
        <v>95.207933994</v>
      </c>
      <c r="X1073" t="n">
        <v>79.926459067</v>
      </c>
      <c r="Y1073" t="n">
        <v>60.78301314</v>
      </c>
      <c r="Z1073" t="n">
        <v>66.300900986</v>
      </c>
      <c r="AA1073" t="n">
        <v>92.740046838</v>
      </c>
      <c r="AB1073" t="n">
        <v>131.689025915</v>
      </c>
      <c r="AC1073" t="n">
        <v>117.7283386</v>
      </c>
      <c r="AD1073" t="n">
        <v>83.71802349799999</v>
      </c>
      <c r="AE1073" t="n">
        <v>120.089992501</v>
      </c>
      <c r="AF1073" t="n">
        <v>94.59999999999999</v>
      </c>
      <c r="AG1073" t="n">
        <v>102.361845065</v>
      </c>
      <c r="AH1073" t="n">
        <v>113.190567453</v>
      </c>
      <c r="AI1073" t="n">
        <v>114.274631497</v>
      </c>
      <c r="AJ1073" t="n">
        <v/>
      </c>
      <c r="AK1073" t="n">
        <v>101.673705228</v>
      </c>
      <c r="AL1073" t="n">
        <v>81.59999999999999</v>
      </c>
      <c r="AM1073" t="n">
        <v>121.382246081</v>
      </c>
      <c r="AN1073" t="n">
        <v>90.2</v>
      </c>
      <c r="AO1073" t="n">
        <v>87.72193048299999</v>
      </c>
      <c r="AP1073" t="n">
        <v>108.50904242</v>
      </c>
      <c r="AQ1073" t="n">
        <v>118.909909159</v>
      </c>
      <c r="AR1073" t="n">
        <v>71.294058828</v>
      </c>
      <c r="AS1073" t="n">
        <v>100.020558886</v>
      </c>
      <c r="AT1073" t="n">
        <v/>
      </c>
    </row>
    <row r="1074">
      <c r="A1074" s="107" t="n">
        <v>39569</v>
      </c>
      <c r="B1074" t="n">
        <v/>
      </c>
      <c r="C1074" t="n">
        <v/>
      </c>
      <c r="D1074" t="n">
        <v>99.230265121</v>
      </c>
      <c r="E1074" t="n">
        <v>100.191650696</v>
      </c>
      <c r="F1074" t="n">
        <v>111.312964492</v>
      </c>
      <c r="G1074" t="n">
        <v>95.395798164</v>
      </c>
      <c r="H1074" t="n">
        <v/>
      </c>
      <c r="I1074" t="n">
        <v/>
      </c>
      <c r="J1074" t="n">
        <v>94.345550305</v>
      </c>
      <c r="K1074" t="n">
        <v>95.484085986</v>
      </c>
      <c r="L1074" t="n">
        <v>98.291809016</v>
      </c>
      <c r="M1074" t="n">
        <v>114.6</v>
      </c>
      <c r="N1074" t="n">
        <v>106.9</v>
      </c>
      <c r="O1074" t="n">
        <v>128.696107247</v>
      </c>
      <c r="P1074" t="n">
        <v>83.50695891300001</v>
      </c>
      <c r="Q1074" t="n">
        <v/>
      </c>
      <c r="R1074" t="n">
        <v>126.710559213</v>
      </c>
      <c r="S1074" t="n">
        <v>109.87</v>
      </c>
      <c r="T1074" t="n">
        <v>104.435993973</v>
      </c>
      <c r="U1074" t="n">
        <v>104.212224413</v>
      </c>
      <c r="V1074" t="n">
        <v>136.640585983</v>
      </c>
      <c r="W1074" t="n">
        <v>93.407783982</v>
      </c>
      <c r="X1074" t="n">
        <v>80.186253756</v>
      </c>
      <c r="Y1074" t="n">
        <v>64.403876227</v>
      </c>
      <c r="Z1074" t="n">
        <v>66.36685660000001</v>
      </c>
      <c r="AA1074" t="n">
        <v>88.99297423900001</v>
      </c>
      <c r="AB1074" t="n">
        <v>127.089409216</v>
      </c>
      <c r="AC1074" t="n">
        <v>118.344179953</v>
      </c>
      <c r="AD1074" t="n">
        <v>82.93408882600001</v>
      </c>
      <c r="AE1074" t="n">
        <v>114.190484126</v>
      </c>
      <c r="AF1074" t="n">
        <v>93.40000000000001</v>
      </c>
      <c r="AG1074" t="n">
        <v>102.634220454</v>
      </c>
      <c r="AH1074" t="n">
        <v>103.791350721</v>
      </c>
      <c r="AI1074" t="n">
        <v>114.972847168</v>
      </c>
      <c r="AJ1074" t="n">
        <v/>
      </c>
      <c r="AK1074" t="n">
        <v>100.471874829</v>
      </c>
      <c r="AL1074" t="n">
        <v>78.2</v>
      </c>
      <c r="AM1074" t="n">
        <v>114.631952634</v>
      </c>
      <c r="AN1074" t="n">
        <v>91.3</v>
      </c>
      <c r="AO1074" t="n">
        <v>88.022005501</v>
      </c>
      <c r="AP1074" t="n">
        <v>107.408950746</v>
      </c>
      <c r="AQ1074" t="n">
        <v>117.909825819</v>
      </c>
      <c r="AR1074" t="n">
        <v>71.09407549399999</v>
      </c>
      <c r="AS1074" t="n">
        <v>99.423368259</v>
      </c>
      <c r="AT1074" t="n">
        <v/>
      </c>
    </row>
    <row r="1075">
      <c r="A1075" s="107" t="n">
        <v>39600</v>
      </c>
      <c r="B1075" t="n">
        <v/>
      </c>
      <c r="C1075" t="n">
        <v/>
      </c>
      <c r="D1075" t="n">
        <v>97.203434164</v>
      </c>
      <c r="E1075" t="n">
        <v>100.191650696</v>
      </c>
      <c r="F1075" t="n">
        <v>113.294797688</v>
      </c>
      <c r="G1075" t="n">
        <v>96.07987394</v>
      </c>
      <c r="H1075" t="n">
        <v/>
      </c>
      <c r="I1075" t="n">
        <v/>
      </c>
      <c r="J1075" t="n">
        <v>95.345550841</v>
      </c>
      <c r="K1075" t="n">
        <v>94.484252625</v>
      </c>
      <c r="L1075" t="n">
        <v>99.391717357</v>
      </c>
      <c r="M1075" t="n">
        <v>113.1</v>
      </c>
      <c r="N1075" t="n">
        <v>107.1</v>
      </c>
      <c r="O1075" t="n">
        <v>123.762103135</v>
      </c>
      <c r="P1075" t="n">
        <v>84.90707559000001</v>
      </c>
      <c r="Q1075" t="n">
        <v/>
      </c>
      <c r="R1075" t="n">
        <v>123.310275856</v>
      </c>
      <c r="S1075" t="n">
        <v>109.55</v>
      </c>
      <c r="T1075" t="n">
        <v>104.000254909</v>
      </c>
      <c r="U1075" t="n">
        <v>103.997132103</v>
      </c>
      <c r="V1075" t="n">
        <v>143.832195772</v>
      </c>
      <c r="W1075" t="n">
        <v>91.807650638</v>
      </c>
      <c r="X1075" t="n">
        <v>81.284905319</v>
      </c>
      <c r="Y1075" t="n">
        <v>62.029539776</v>
      </c>
      <c r="Z1075" t="n">
        <v>66.75435498100001</v>
      </c>
      <c r="AA1075" t="n">
        <v>92.646370023</v>
      </c>
      <c r="AB1075" t="n">
        <v>128.489292559</v>
      </c>
      <c r="AC1075" t="n">
        <v>115.162332963</v>
      </c>
      <c r="AD1075" t="n">
        <v>82.52612282299999</v>
      </c>
      <c r="AE1075" t="n">
        <v>111.690692442</v>
      </c>
      <c r="AF1075" t="n">
        <v>91.40000000000001</v>
      </c>
      <c r="AG1075" t="n">
        <v>103.017618225</v>
      </c>
      <c r="AH1075" t="n">
        <v>105.291225731</v>
      </c>
      <c r="AI1075" t="n">
        <v>114.507370054</v>
      </c>
      <c r="AJ1075" t="n">
        <v/>
      </c>
      <c r="AK1075" t="n">
        <v>100.108899467</v>
      </c>
      <c r="AL1075" t="n">
        <v>78.8</v>
      </c>
      <c r="AM1075" t="n">
        <v>115.266803343</v>
      </c>
      <c r="AN1075" t="n">
        <v>89.59999999999999</v>
      </c>
      <c r="AO1075" t="n">
        <v>86.12153038300001</v>
      </c>
      <c r="AP1075" t="n">
        <v>111.709309109</v>
      </c>
      <c r="AQ1075" t="n">
        <v>116.609717476</v>
      </c>
      <c r="AR1075" t="n">
        <v>71.39405049600001</v>
      </c>
      <c r="AS1075" t="n">
        <v>99.203324576</v>
      </c>
      <c r="AT1075" t="n">
        <v/>
      </c>
    </row>
    <row r="1076">
      <c r="A1076" s="107" t="n">
        <v>39630</v>
      </c>
      <c r="B1076" t="n">
        <v/>
      </c>
      <c r="C1076" t="n">
        <v/>
      </c>
      <c r="D1076" t="n">
        <v>96.190018635</v>
      </c>
      <c r="E1076" t="n">
        <v>103.191400717</v>
      </c>
      <c r="F1076" t="n">
        <v>113.62510322</v>
      </c>
      <c r="G1076" t="n">
        <v>97.60185559200001</v>
      </c>
      <c r="H1076" t="n">
        <v/>
      </c>
      <c r="I1076" t="n">
        <v/>
      </c>
      <c r="J1076" t="n">
        <v>95.495510395</v>
      </c>
      <c r="K1076" t="n">
        <v>91.78470255000001</v>
      </c>
      <c r="L1076" t="n">
        <v>97.69185901199999</v>
      </c>
      <c r="M1076" t="n">
        <v>112.8</v>
      </c>
      <c r="N1076" t="n">
        <v>106</v>
      </c>
      <c r="O1076" t="n">
        <v>127.233106028</v>
      </c>
      <c r="P1076" t="n">
        <v>84.807067256</v>
      </c>
      <c r="Q1076" t="n">
        <v/>
      </c>
      <c r="R1076" t="n">
        <v>126.510542545</v>
      </c>
      <c r="S1076" t="n">
        <v>110.35</v>
      </c>
      <c r="T1076" t="n">
        <v>103.466394434</v>
      </c>
      <c r="U1076" t="n">
        <v>104.104678258</v>
      </c>
      <c r="V1076" t="n">
        <v>140.236390877</v>
      </c>
      <c r="W1076" t="n">
        <v>91.407617301</v>
      </c>
      <c r="X1076" t="n">
        <v>79.190139148</v>
      </c>
      <c r="Y1076" t="n">
        <v>61.317238841</v>
      </c>
      <c r="Z1076" t="n">
        <v>68.657053104</v>
      </c>
      <c r="AA1076" t="n">
        <v>92.084309133</v>
      </c>
      <c r="AB1076" t="n">
        <v>124.389634197</v>
      </c>
      <c r="AC1076" t="n">
        <v>115.162332963</v>
      </c>
      <c r="AD1076" t="n">
        <v>81.806182818</v>
      </c>
      <c r="AE1076" t="n">
        <v>116.990250812</v>
      </c>
      <c r="AF1076" t="n">
        <v>90</v>
      </c>
      <c r="AG1076" t="n">
        <v>102.394615734</v>
      </c>
      <c r="AH1076" t="n">
        <v>105.291225731</v>
      </c>
      <c r="AI1076" t="n">
        <v>115.554693561</v>
      </c>
      <c r="AJ1076" t="n">
        <v/>
      </c>
      <c r="AK1076" t="n">
        <v>99.653547342</v>
      </c>
      <c r="AL1076" t="n">
        <v>78.5</v>
      </c>
      <c r="AM1076" t="n">
        <v>114.754942709</v>
      </c>
      <c r="AN1076" t="n">
        <v>89</v>
      </c>
      <c r="AO1076" t="n">
        <v>85.62140535100001</v>
      </c>
      <c r="AP1076" t="n">
        <v>105.208767397</v>
      </c>
      <c r="AQ1076" t="n">
        <v>116.009667472</v>
      </c>
      <c r="AR1076" t="n">
        <v>69.89417548500001</v>
      </c>
      <c r="AS1076" t="n">
        <v>98.73459188299999</v>
      </c>
      <c r="AT1076" t="n">
        <v/>
      </c>
    </row>
    <row r="1077">
      <c r="A1077" s="107" t="n">
        <v>39661</v>
      </c>
      <c r="B1077" t="n">
        <v/>
      </c>
      <c r="C1077" t="n">
        <v/>
      </c>
      <c r="D1077" t="n">
        <v>98.639106024</v>
      </c>
      <c r="E1077" t="n">
        <v>100.491625698</v>
      </c>
      <c r="F1077" t="n">
        <v>112.193779246</v>
      </c>
      <c r="G1077" t="n">
        <v>96.46137259299999</v>
      </c>
      <c r="H1077" t="n">
        <v/>
      </c>
      <c r="I1077" t="n">
        <v/>
      </c>
      <c r="J1077" t="n">
        <v>93.368484477</v>
      </c>
      <c r="K1077" t="n">
        <v>89.785035827</v>
      </c>
      <c r="L1077" t="n">
        <v>99.691692359</v>
      </c>
      <c r="M1077" t="n">
        <v>112.5</v>
      </c>
      <c r="N1077" t="n">
        <v>105.6</v>
      </c>
      <c r="O1077" t="n">
        <v>122.579102149</v>
      </c>
      <c r="P1077" t="n">
        <v>82.90690890899999</v>
      </c>
      <c r="Q1077" t="n">
        <v/>
      </c>
      <c r="R1077" t="n">
        <v>122.010167514</v>
      </c>
      <c r="S1077" t="n">
        <v>108.84</v>
      </c>
      <c r="T1077" t="n">
        <v>102.003124068</v>
      </c>
      <c r="U1077" t="n">
        <v>104.9650475</v>
      </c>
      <c r="V1077" t="n">
        <v>136.440819044</v>
      </c>
      <c r="W1077" t="n">
        <v>92.10767564</v>
      </c>
      <c r="X1077" t="n">
        <v>80.172656334</v>
      </c>
      <c r="Y1077" t="n">
        <v>65.353610807</v>
      </c>
      <c r="Z1077" t="n">
        <v>71.78942137600001</v>
      </c>
      <c r="AA1077" t="n">
        <v>92.927400468</v>
      </c>
      <c r="AB1077" t="n">
        <v>121.189900842</v>
      </c>
      <c r="AC1077" t="n">
        <v>110.95408372</v>
      </c>
      <c r="AD1077" t="n">
        <v>81.870177485</v>
      </c>
      <c r="AE1077" t="n">
        <v>115.590367469</v>
      </c>
      <c r="AF1077" t="n">
        <v>86.8</v>
      </c>
      <c r="AG1077" t="n">
        <v>102.198611686</v>
      </c>
      <c r="AH1077" t="n">
        <v>103.791350721</v>
      </c>
      <c r="AI1077" t="n">
        <v>107.757951901</v>
      </c>
      <c r="AJ1077" t="n">
        <v/>
      </c>
      <c r="AK1077" t="n">
        <v>98.28600201499999</v>
      </c>
      <c r="AL1077" t="n">
        <v>77.2</v>
      </c>
      <c r="AM1077" t="n">
        <v>111.967863034</v>
      </c>
      <c r="AN1077" t="n">
        <v>89.5</v>
      </c>
      <c r="AO1077" t="n">
        <v>82.120530133</v>
      </c>
      <c r="AP1077" t="n">
        <v>108.409034086</v>
      </c>
      <c r="AQ1077" t="n">
        <v>116.70972581</v>
      </c>
      <c r="AR1077" t="n">
        <v>68.994250479</v>
      </c>
      <c r="AS1077" t="n">
        <v>97.19597111900001</v>
      </c>
      <c r="AT1077" t="n">
        <v/>
      </c>
    </row>
    <row r="1078">
      <c r="A1078" s="107" t="n">
        <v>39692</v>
      </c>
      <c r="B1078" t="n">
        <v/>
      </c>
      <c r="C1078" t="n">
        <v/>
      </c>
      <c r="D1078" t="n">
        <v>98.13239835</v>
      </c>
      <c r="E1078" t="n">
        <v>100.891592367</v>
      </c>
      <c r="F1078" t="n">
        <v>113.735205065</v>
      </c>
      <c r="G1078" t="n">
        <v>95.505753246</v>
      </c>
      <c r="H1078" t="n">
        <v/>
      </c>
      <c r="I1078" t="n">
        <v/>
      </c>
      <c r="J1078" t="n">
        <v>94.39068867899999</v>
      </c>
      <c r="K1078" t="n">
        <v>90.48491918000001</v>
      </c>
      <c r="L1078" t="n">
        <v>97.39188401</v>
      </c>
      <c r="M1078" t="n">
        <v>111.1</v>
      </c>
      <c r="N1078" t="n">
        <v>104.8</v>
      </c>
      <c r="O1078" t="n">
        <v>121.708101423</v>
      </c>
      <c r="P1078" t="n">
        <v>83.906992249</v>
      </c>
      <c r="Q1078" t="n">
        <v/>
      </c>
      <c r="R1078" t="n">
        <v>125.310442537</v>
      </c>
      <c r="S1078" t="n">
        <v>108.38</v>
      </c>
      <c r="T1078" t="n">
        <v>99.931439387</v>
      </c>
      <c r="U1078" t="n">
        <v>105.39523212</v>
      </c>
      <c r="V1078" t="n">
        <v>136.540702514</v>
      </c>
      <c r="W1078" t="n">
        <v>89.107425619</v>
      </c>
      <c r="X1078" t="n">
        <v>82.17244884199999</v>
      </c>
      <c r="Y1078" t="n">
        <v>63.454141647</v>
      </c>
      <c r="Z1078" t="n">
        <v>74.64579602800001</v>
      </c>
      <c r="AA1078" t="n">
        <v>87.11943793899999</v>
      </c>
      <c r="AB1078" t="n">
        <v>120.389967503</v>
      </c>
      <c r="AC1078" t="n">
        <v>112.391046876</v>
      </c>
      <c r="AD1078" t="n">
        <v>80.568285976</v>
      </c>
      <c r="AE1078" t="n">
        <v>115.690359137</v>
      </c>
      <c r="AF1078" t="n">
        <v>88</v>
      </c>
      <c r="AG1078" t="n">
        <v>100.751352356</v>
      </c>
      <c r="AH1078" t="n">
        <v>106.691109074</v>
      </c>
      <c r="AI1078" t="n">
        <v>111.249030256</v>
      </c>
      <c r="AJ1078" t="n">
        <v/>
      </c>
      <c r="AK1078" t="n">
        <v>96.820039233</v>
      </c>
      <c r="AL1078" t="n">
        <v>77.8</v>
      </c>
      <c r="AM1078" t="n">
        <v>111.845522054</v>
      </c>
      <c r="AN1078" t="n">
        <v>88.09999999999999</v>
      </c>
      <c r="AO1078" t="n">
        <v>81.420355089</v>
      </c>
      <c r="AP1078" t="n">
        <v>107.50895908</v>
      </c>
      <c r="AQ1078" t="n">
        <v>113.309442454</v>
      </c>
      <c r="AR1078" t="n">
        <v>68.794267144</v>
      </c>
      <c r="AS1078" t="n">
        <v>93.0181147</v>
      </c>
      <c r="AT1078" t="n">
        <v/>
      </c>
    </row>
    <row r="1079">
      <c r="A1079" s="107" t="n">
        <v>39722</v>
      </c>
      <c r="B1079" t="n">
        <v/>
      </c>
      <c r="C1079" t="n">
        <v/>
      </c>
      <c r="D1079" t="n">
        <v>94.332090272</v>
      </c>
      <c r="E1079" t="n">
        <v>98.791767353</v>
      </c>
      <c r="F1079" t="n">
        <v>110.322047894</v>
      </c>
      <c r="G1079" t="n">
        <v>95.127732491</v>
      </c>
      <c r="H1079" t="n">
        <v/>
      </c>
      <c r="I1079" t="n">
        <v/>
      </c>
      <c r="J1079" t="n">
        <v>92.53420446299999</v>
      </c>
      <c r="K1079" t="n">
        <v>88.085319113</v>
      </c>
      <c r="L1079" t="n">
        <v>95.292058995</v>
      </c>
      <c r="M1079" t="n">
        <v>110.3</v>
      </c>
      <c r="N1079" t="n">
        <v>102.1</v>
      </c>
      <c r="O1079" t="n">
        <v>114.870095725</v>
      </c>
      <c r="P1079" t="n">
        <v>75.40628385700001</v>
      </c>
      <c r="Q1079" t="n">
        <v/>
      </c>
      <c r="R1079" t="n">
        <v>123.91032586</v>
      </c>
      <c r="S1079" t="n">
        <v>106.34</v>
      </c>
      <c r="T1079" t="n">
        <v>99.363699848</v>
      </c>
      <c r="U1079" t="n">
        <v>106.040509052</v>
      </c>
      <c r="V1079" t="n">
        <v>135.042450474</v>
      </c>
      <c r="W1079" t="n">
        <v>87.40728394</v>
      </c>
      <c r="X1079" t="n">
        <v>79.667212038</v>
      </c>
      <c r="Y1079" t="n">
        <v>61.198522018</v>
      </c>
      <c r="Z1079" t="n">
        <v>77.90244323899999</v>
      </c>
      <c r="AA1079" t="n">
        <v>89.74238875899999</v>
      </c>
      <c r="AB1079" t="n">
        <v>117.890175819</v>
      </c>
      <c r="AC1079" t="n">
        <v>109.927681465</v>
      </c>
      <c r="AD1079" t="n">
        <v>80.17631864000001</v>
      </c>
      <c r="AE1079" t="n">
        <v>102.591450712</v>
      </c>
      <c r="AF1079" t="n">
        <v>86.2</v>
      </c>
      <c r="AG1079" t="n">
        <v>100.769488245</v>
      </c>
      <c r="AH1079" t="n">
        <v>106.891092409</v>
      </c>
      <c r="AI1079" t="n">
        <v>114.04189294</v>
      </c>
      <c r="AJ1079" t="n">
        <v/>
      </c>
      <c r="AK1079" t="n">
        <v>95.871730359</v>
      </c>
      <c r="AL1079" t="n">
        <v>76.7</v>
      </c>
      <c r="AM1079" t="n">
        <v>111.400229465</v>
      </c>
      <c r="AN1079" t="n">
        <v>85.5</v>
      </c>
      <c r="AO1079" t="n">
        <v>79.119779945</v>
      </c>
      <c r="AP1079" t="n">
        <v>107.308942412</v>
      </c>
      <c r="AQ1079" t="n">
        <v>110.409200767</v>
      </c>
      <c r="AR1079" t="n">
        <v>65.394550454</v>
      </c>
      <c r="AS1079" t="n">
        <v>93.869049394</v>
      </c>
      <c r="AT1079" t="n">
        <v/>
      </c>
    </row>
    <row r="1080">
      <c r="A1080" s="107" t="n">
        <v>39753</v>
      </c>
      <c r="B1080" t="n">
        <v/>
      </c>
      <c r="C1080" t="n">
        <v/>
      </c>
      <c r="D1080" t="n">
        <v>91.71410033799999</v>
      </c>
      <c r="E1080" t="n">
        <v>93.79218398499999</v>
      </c>
      <c r="F1080" t="n">
        <v>103.93614093</v>
      </c>
      <c r="G1080" t="n">
        <v>93.352666879</v>
      </c>
      <c r="H1080" t="n">
        <v/>
      </c>
      <c r="I1080" t="n">
        <v/>
      </c>
      <c r="J1080" t="n">
        <v>90.773451786</v>
      </c>
      <c r="K1080" t="n">
        <v>84.985835694</v>
      </c>
      <c r="L1080" t="n">
        <v>91.09240896599999</v>
      </c>
      <c r="M1080" t="n">
        <v>108</v>
      </c>
      <c r="N1080" t="n">
        <v>98.40000000000001</v>
      </c>
      <c r="O1080" t="n">
        <v>111.086092572</v>
      </c>
      <c r="P1080" t="n">
        <v>71.805983832</v>
      </c>
      <c r="Q1080" t="n">
        <v/>
      </c>
      <c r="R1080" t="n">
        <v>119.409950829</v>
      </c>
      <c r="S1080" t="n">
        <v>101.01</v>
      </c>
      <c r="T1080" t="n">
        <v>96.182115905</v>
      </c>
      <c r="U1080" t="n">
        <v>103.029216706</v>
      </c>
      <c r="V1080" t="n">
        <v>130.248043949</v>
      </c>
      <c r="W1080" t="n">
        <v>84.60705058800001</v>
      </c>
      <c r="X1080" t="n">
        <v>78.980321921</v>
      </c>
      <c r="Y1080" t="n">
        <v>67.490513613</v>
      </c>
      <c r="Z1080" t="n">
        <v>77.231407705</v>
      </c>
      <c r="AA1080" t="n">
        <v>88.618266979</v>
      </c>
      <c r="AB1080" t="n">
        <v>113.890509124</v>
      </c>
      <c r="AC1080" t="n">
        <v>102.845505909</v>
      </c>
      <c r="AD1080" t="n">
        <v>71.749020915</v>
      </c>
      <c r="AE1080" t="n">
        <v>95.392050662</v>
      </c>
      <c r="AF1080" t="n">
        <v>82.2</v>
      </c>
      <c r="AG1080" t="n">
        <v>99.332569562</v>
      </c>
      <c r="AH1080" t="n">
        <v>101.591534039</v>
      </c>
      <c r="AI1080" t="n">
        <v>113.227307991</v>
      </c>
      <c r="AJ1080" t="n">
        <v/>
      </c>
      <c r="AK1080" t="n">
        <v>92.55169427</v>
      </c>
      <c r="AL1080" t="n">
        <v>72.59999999999999</v>
      </c>
      <c r="AM1080" t="n">
        <v>108.411239373</v>
      </c>
      <c r="AN1080" t="n">
        <v>79.40000000000001</v>
      </c>
      <c r="AO1080" t="n">
        <v>76.819204801</v>
      </c>
      <c r="AP1080" t="n">
        <v>94.407867322</v>
      </c>
      <c r="AQ1080" t="n">
        <v>106.408867406</v>
      </c>
      <c r="AR1080" t="n">
        <v>62.89475877</v>
      </c>
      <c r="AS1080" t="n">
        <v>92.649987565</v>
      </c>
      <c r="AT1080" t="n">
        <v/>
      </c>
    </row>
    <row r="1081">
      <c r="A1081" s="107" t="n">
        <v>39783</v>
      </c>
      <c r="B1081" t="n">
        <v/>
      </c>
      <c r="C1081" t="n">
        <v/>
      </c>
      <c r="D1081" t="n">
        <v>92.980869654</v>
      </c>
      <c r="E1081" t="n">
        <v>93.192233981</v>
      </c>
      <c r="F1081" t="n">
        <v>92.26534544499999</v>
      </c>
      <c r="G1081" t="n">
        <v>90.390835471</v>
      </c>
      <c r="H1081" t="n">
        <v/>
      </c>
      <c r="I1081" t="n">
        <v/>
      </c>
      <c r="J1081" t="n">
        <v>90.293818425</v>
      </c>
      <c r="K1081" t="n">
        <v>82.68621896400001</v>
      </c>
      <c r="L1081" t="n">
        <v>87.692692276</v>
      </c>
      <c r="M1081" t="n">
        <v>108</v>
      </c>
      <c r="N1081" t="n">
        <v>95</v>
      </c>
      <c r="O1081" t="n">
        <v>107.098089248</v>
      </c>
      <c r="P1081" t="n">
        <v>67.605633803</v>
      </c>
      <c r="Q1081" t="n">
        <v/>
      </c>
      <c r="R1081" t="n">
        <v>104.108675723</v>
      </c>
      <c r="S1081" t="n">
        <v>99.62</v>
      </c>
      <c r="T1081" t="n">
        <v>92.469304835</v>
      </c>
      <c r="U1081" t="n">
        <v>102.168847464</v>
      </c>
      <c r="V1081" t="n">
        <v>129.249209256</v>
      </c>
      <c r="W1081" t="n">
        <v>75.206267189</v>
      </c>
      <c r="X1081" t="n">
        <v>76.862184321</v>
      </c>
      <c r="Y1081" t="n">
        <v>60.308145849</v>
      </c>
      <c r="Z1081" t="n">
        <v>75.752588972</v>
      </c>
      <c r="AA1081" t="n">
        <v>89.367681499</v>
      </c>
      <c r="AB1081" t="n">
        <v>109.190900758</v>
      </c>
      <c r="AC1081" t="n">
        <v>94.531647646</v>
      </c>
      <c r="AD1081" t="n">
        <v>63.819681693</v>
      </c>
      <c r="AE1081" t="n">
        <v>86.192817265</v>
      </c>
      <c r="AF1081" t="n">
        <v>81.3</v>
      </c>
      <c r="AG1081" t="n">
        <v>98.20205826999999</v>
      </c>
      <c r="AH1081" t="n">
        <v>97.59186734399999</v>
      </c>
      <c r="AI1081" t="n">
        <v>113.692785105</v>
      </c>
      <c r="AJ1081" t="n">
        <v/>
      </c>
      <c r="AK1081" t="n">
        <v>89.03740386699999</v>
      </c>
      <c r="AL1081" t="n">
        <v>72.3</v>
      </c>
      <c r="AM1081" t="n">
        <v>104.77436118</v>
      </c>
      <c r="AN1081" t="n">
        <v>76.3</v>
      </c>
      <c r="AO1081" t="n">
        <v>74.218554639</v>
      </c>
      <c r="AP1081" t="n">
        <v>85.307108926</v>
      </c>
      <c r="AQ1081" t="n">
        <v>98.80823402</v>
      </c>
      <c r="AR1081" t="n">
        <v>61.094908758</v>
      </c>
      <c r="AS1081" t="n">
        <v>90.024628538</v>
      </c>
      <c r="AT1081" t="n">
        <v/>
      </c>
    </row>
    <row r="1082">
      <c r="A1082" s="107" t="n">
        <v>39814</v>
      </c>
      <c r="B1082" t="n">
        <v/>
      </c>
      <c r="C1082" t="n">
        <v/>
      </c>
      <c r="D1082" t="n">
        <v>90.531782275</v>
      </c>
      <c r="E1082" t="n">
        <v>88.092658945</v>
      </c>
      <c r="F1082" t="n">
        <v>94.357280484</v>
      </c>
      <c r="G1082" t="n">
        <v>88.645733288</v>
      </c>
      <c r="H1082" t="n">
        <v/>
      </c>
      <c r="I1082" t="n">
        <v/>
      </c>
      <c r="J1082" t="n">
        <v>87.618709654</v>
      </c>
      <c r="K1082" t="n">
        <v>78.286952175</v>
      </c>
      <c r="L1082" t="n">
        <v>80.69327556</v>
      </c>
      <c r="M1082" t="n">
        <v>104.7</v>
      </c>
      <c r="N1082" t="n">
        <v>91.09999999999999</v>
      </c>
      <c r="O1082" t="n">
        <v>106.657088881</v>
      </c>
      <c r="P1082" t="n">
        <v>66.005500458</v>
      </c>
      <c r="Q1082" t="n">
        <v/>
      </c>
      <c r="R1082" t="n">
        <v>99.80831736</v>
      </c>
      <c r="S1082" t="n">
        <v>95.93000000000001</v>
      </c>
      <c r="T1082" t="n">
        <v>88.54252995</v>
      </c>
      <c r="U1082" t="n">
        <v>101.093385911</v>
      </c>
      <c r="V1082" t="n">
        <v>123.555851507</v>
      </c>
      <c r="W1082" t="n">
        <v>74.30619218299999</v>
      </c>
      <c r="X1082" t="n">
        <v>75.370250266</v>
      </c>
      <c r="Y1082" t="n">
        <v>62.741840711</v>
      </c>
      <c r="Z1082" t="n">
        <v>70.57420292499999</v>
      </c>
      <c r="AA1082" t="n">
        <v>86.08899297400001</v>
      </c>
      <c r="AB1082" t="n">
        <v>104.991250729</v>
      </c>
      <c r="AC1082" t="n">
        <v>86.936270963</v>
      </c>
      <c r="AD1082" t="n">
        <v>65.178568453</v>
      </c>
      <c r="AE1082" t="n">
        <v>90.092492292</v>
      </c>
      <c r="AF1082" t="n">
        <v>76.5</v>
      </c>
      <c r="AG1082" t="n">
        <v>95.415792326</v>
      </c>
      <c r="AH1082" t="n">
        <v>100.491625698</v>
      </c>
      <c r="AI1082" t="n">
        <v>111.481768813</v>
      </c>
      <c r="AJ1082" t="n">
        <v/>
      </c>
      <c r="AK1082" t="n">
        <v>85.948384636</v>
      </c>
      <c r="AL1082" t="n">
        <v>71.3</v>
      </c>
      <c r="AM1082" t="n">
        <v>100.77724409</v>
      </c>
      <c r="AN1082" t="n">
        <v>76.09999999999999</v>
      </c>
      <c r="AO1082" t="n">
        <v>69.817454364</v>
      </c>
      <c r="AP1082" t="n">
        <v>91.107592299</v>
      </c>
      <c r="AQ1082" t="n">
        <v>95.907992333</v>
      </c>
      <c r="AR1082" t="n">
        <v>56.995250396</v>
      </c>
      <c r="AS1082" t="n">
        <v>87.802385574</v>
      </c>
      <c r="AT1082" t="n">
        <v/>
      </c>
    </row>
    <row r="1083">
      <c r="A1083" s="107" t="n">
        <v>39845</v>
      </c>
      <c r="B1083" t="n">
        <v/>
      </c>
      <c r="C1083" t="n">
        <v/>
      </c>
      <c r="D1083" t="n">
        <v>88.167146178</v>
      </c>
      <c r="E1083" t="n">
        <v>87.592700608</v>
      </c>
      <c r="F1083" t="n">
        <v>96.449215524</v>
      </c>
      <c r="G1083" t="n">
        <v>87.56704986</v>
      </c>
      <c r="H1083" t="n">
        <v/>
      </c>
      <c r="I1083" t="n">
        <v/>
      </c>
      <c r="J1083" t="n">
        <v>86.731737044</v>
      </c>
      <c r="K1083" t="n">
        <v>78.58690218300001</v>
      </c>
      <c r="L1083" t="n">
        <v>78.193483876</v>
      </c>
      <c r="M1083" t="n">
        <v>101.8</v>
      </c>
      <c r="N1083" t="n">
        <v>89.09999999999999</v>
      </c>
      <c r="O1083" t="n">
        <v>106.031088359</v>
      </c>
      <c r="P1083" t="n">
        <v>65.505458788</v>
      </c>
      <c r="Q1083" t="n">
        <v/>
      </c>
      <c r="R1083" t="n">
        <v>104.108675723</v>
      </c>
      <c r="S1083" t="n">
        <v>94.59</v>
      </c>
      <c r="T1083" t="n">
        <v>86.059366908</v>
      </c>
      <c r="U1083" t="n">
        <v>99.587739738</v>
      </c>
      <c r="V1083" t="n">
        <v>129.149325787</v>
      </c>
      <c r="W1083" t="n">
        <v>71.705975498</v>
      </c>
      <c r="X1083" t="n">
        <v>76.24026801399999</v>
      </c>
      <c r="Y1083" t="n">
        <v>61.910822954</v>
      </c>
      <c r="Z1083" t="n">
        <v>61.896357305</v>
      </c>
      <c r="AA1083" t="n">
        <v>85.80796252899999</v>
      </c>
      <c r="AB1083" t="n">
        <v>101.191567369</v>
      </c>
      <c r="AC1083" t="n">
        <v>79.64881495500001</v>
      </c>
      <c r="AD1083" t="n">
        <v>70.650112491</v>
      </c>
      <c r="AE1083" t="n">
        <v>87.19273393899999</v>
      </c>
      <c r="AF1083" t="n">
        <v>76.09999999999999</v>
      </c>
      <c r="AG1083" t="n">
        <v>95.869237465</v>
      </c>
      <c r="AH1083" t="n">
        <v>96.691942338</v>
      </c>
      <c r="AI1083" t="n">
        <v>114.507370054</v>
      </c>
      <c r="AJ1083" t="n">
        <v/>
      </c>
      <c r="AK1083" t="n">
        <v>84.718605561</v>
      </c>
      <c r="AL1083" t="n">
        <v>72.7</v>
      </c>
      <c r="AM1083" t="n">
        <v>100.710498246</v>
      </c>
      <c r="AN1083" t="n">
        <v>76.90000000000001</v>
      </c>
      <c r="AO1083" t="n">
        <v>72.518129532</v>
      </c>
      <c r="AP1083" t="n">
        <v>87.00725060400001</v>
      </c>
      <c r="AQ1083" t="n">
        <v>98.308192349</v>
      </c>
      <c r="AR1083" t="n">
        <v>58.195150404</v>
      </c>
      <c r="AS1083" t="n">
        <v>87.231362304</v>
      </c>
      <c r="AT1083" t="n">
        <v/>
      </c>
    </row>
    <row r="1084">
      <c r="A1084" s="107" t="n">
        <v>39873</v>
      </c>
      <c r="B1084" t="n">
        <v/>
      </c>
      <c r="C1084" t="n">
        <v/>
      </c>
      <c r="D1084" t="n">
        <v>89.349464231</v>
      </c>
      <c r="E1084" t="n">
        <v>85.79285059599999</v>
      </c>
      <c r="F1084" t="n">
        <v>96.889622901</v>
      </c>
      <c r="G1084" t="n">
        <v>85.791716717</v>
      </c>
      <c r="H1084" t="n">
        <v/>
      </c>
      <c r="I1084" t="n">
        <v/>
      </c>
      <c r="J1084" t="n">
        <v>86.244590383</v>
      </c>
      <c r="K1084" t="n">
        <v>79.986668889</v>
      </c>
      <c r="L1084" t="n">
        <v>78.493458878</v>
      </c>
      <c r="M1084" t="n">
        <v>98.3</v>
      </c>
      <c r="N1084" t="n">
        <v>87.90000000000001</v>
      </c>
      <c r="O1084" t="n">
        <v>102.710085592</v>
      </c>
      <c r="P1084" t="n">
        <v>61.405117093</v>
      </c>
      <c r="Q1084" t="n">
        <v/>
      </c>
      <c r="R1084" t="n">
        <v>102.208517376</v>
      </c>
      <c r="S1084" t="n">
        <v>92.84999999999999</v>
      </c>
      <c r="T1084" t="n">
        <v>85.188002137</v>
      </c>
      <c r="U1084" t="n">
        <v>99.05000896200001</v>
      </c>
      <c r="V1084" t="n">
        <v>125.054103546</v>
      </c>
      <c r="W1084" t="n">
        <v>75.10625885499999</v>
      </c>
      <c r="X1084" t="n">
        <v>75.681893352</v>
      </c>
      <c r="Y1084" t="n">
        <v>63.454141647</v>
      </c>
      <c r="Z1084" t="n">
        <v>63.9711584</v>
      </c>
      <c r="AA1084" t="n">
        <v>81.40515222499999</v>
      </c>
      <c r="AB1084" t="n">
        <v>97.191900675</v>
      </c>
      <c r="AC1084" t="n">
        <v>80.367296533</v>
      </c>
      <c r="AD1084" t="n">
        <v>73.535872011</v>
      </c>
      <c r="AE1084" t="n">
        <v>82.393133906</v>
      </c>
      <c r="AF1084" t="n">
        <v>73</v>
      </c>
      <c r="AG1084" t="n">
        <v>94.95345737300001</v>
      </c>
      <c r="AH1084" t="n">
        <v>94.792100658</v>
      </c>
      <c r="AI1084" t="n">
        <v>110.89992242</v>
      </c>
      <c r="AJ1084" t="n">
        <v/>
      </c>
      <c r="AK1084" t="n">
        <v>84.07203197600001</v>
      </c>
      <c r="AL1084" t="n">
        <v>74.5</v>
      </c>
      <c r="AM1084" t="n">
        <v>101.318766577</v>
      </c>
      <c r="AN1084" t="n">
        <v>76.7</v>
      </c>
      <c r="AO1084" t="n">
        <v>71.817954489</v>
      </c>
      <c r="AP1084" t="n">
        <v>86.007167264</v>
      </c>
      <c r="AQ1084" t="n">
        <v>94.207850654</v>
      </c>
      <c r="AR1084" t="n">
        <v>57.5952004</v>
      </c>
      <c r="AS1084" t="n">
        <v>85.84132058599999</v>
      </c>
      <c r="AT1084" t="n">
        <v/>
      </c>
    </row>
    <row r="1085">
      <c r="A1085" s="107" t="n">
        <v>39904</v>
      </c>
      <c r="B1085" t="n">
        <v/>
      </c>
      <c r="C1085" t="n">
        <v/>
      </c>
      <c r="D1085" t="n">
        <v>87.15373069899999</v>
      </c>
      <c r="E1085" t="n">
        <v>85.69285892800001</v>
      </c>
      <c r="F1085" t="n">
        <v>98.10074318700001</v>
      </c>
      <c r="G1085" t="n">
        <v>84.17716947300001</v>
      </c>
      <c r="H1085" t="n">
        <v/>
      </c>
      <c r="I1085" t="n">
        <v/>
      </c>
      <c r="J1085" t="n">
        <v>85.857078798</v>
      </c>
      <c r="K1085" t="n">
        <v>78.386935511</v>
      </c>
      <c r="L1085" t="n">
        <v>76.193650529</v>
      </c>
      <c r="M1085" t="n">
        <v>96.5</v>
      </c>
      <c r="N1085" t="n">
        <v>86.59999999999999</v>
      </c>
      <c r="O1085" t="n">
        <v>103.962086635</v>
      </c>
      <c r="P1085" t="n">
        <v>58.804900408</v>
      </c>
      <c r="Q1085" t="n">
        <v/>
      </c>
      <c r="R1085" t="n">
        <v>99.20826735599999</v>
      </c>
      <c r="S1085" t="n">
        <v>92.81</v>
      </c>
      <c r="T1085" t="n">
        <v>85.24324539600001</v>
      </c>
      <c r="U1085" t="n">
        <v>99.910378204</v>
      </c>
      <c r="V1085" t="n">
        <v>123.356084568</v>
      </c>
      <c r="W1085" t="n">
        <v>71.805983832</v>
      </c>
      <c r="X1085" t="n">
        <v>78.04048785400001</v>
      </c>
      <c r="Y1085" t="n">
        <v>62.860557534</v>
      </c>
      <c r="Z1085" t="n">
        <v>65.096035133</v>
      </c>
      <c r="AA1085" t="n">
        <v>82.341920375</v>
      </c>
      <c r="AB1085" t="n">
        <v>97.69185901199999</v>
      </c>
      <c r="AC1085" t="n">
        <v>83.85706419900001</v>
      </c>
      <c r="AD1085" t="n">
        <v>76.269644196</v>
      </c>
      <c r="AE1085" t="n">
        <v>88.49262561499999</v>
      </c>
      <c r="AF1085" t="n">
        <v>75</v>
      </c>
      <c r="AG1085" t="n">
        <v>95.012823337</v>
      </c>
      <c r="AH1085" t="n">
        <v>91.392383968</v>
      </c>
      <c r="AI1085" t="n">
        <v>109.736229635</v>
      </c>
      <c r="AJ1085" t="n">
        <v/>
      </c>
      <c r="AK1085" t="n">
        <v>84.152899687</v>
      </c>
      <c r="AL1085" t="n">
        <v>73.3</v>
      </c>
      <c r="AM1085" t="n">
        <v>102.582418947</v>
      </c>
      <c r="AN1085" t="n">
        <v>76.90000000000001</v>
      </c>
      <c r="AO1085" t="n">
        <v>70.01750437600001</v>
      </c>
      <c r="AP1085" t="n">
        <v>81.206767231</v>
      </c>
      <c r="AQ1085" t="n">
        <v>94.00783398599999</v>
      </c>
      <c r="AR1085" t="n">
        <v>58.495125406</v>
      </c>
      <c r="AS1085" t="n">
        <v>85.18327103</v>
      </c>
      <c r="AT1085" t="n">
        <v/>
      </c>
    </row>
    <row r="1086">
      <c r="A1086" s="107" t="n">
        <v>39934</v>
      </c>
      <c r="B1086" t="n">
        <v/>
      </c>
      <c r="C1086" t="n">
        <v/>
      </c>
      <c r="D1086" t="n">
        <v>85.29580233599999</v>
      </c>
      <c r="E1086" t="n">
        <v>95.692025665</v>
      </c>
      <c r="F1086" t="n">
        <v>99.42196531800001</v>
      </c>
      <c r="G1086" t="n">
        <v>83.430759065</v>
      </c>
      <c r="H1086" t="n">
        <v/>
      </c>
      <c r="I1086" t="n">
        <v/>
      </c>
      <c r="J1086" t="n">
        <v>86.372153716</v>
      </c>
      <c r="K1086" t="n">
        <v>78.286952175</v>
      </c>
      <c r="L1086" t="n">
        <v>79.693358887</v>
      </c>
      <c r="M1086" t="n">
        <v>94.5</v>
      </c>
      <c r="N1086" t="n">
        <v>88.7</v>
      </c>
      <c r="O1086" t="n">
        <v>103.02008585</v>
      </c>
      <c r="P1086" t="n">
        <v>59.10492541</v>
      </c>
      <c r="Q1086" t="n">
        <v/>
      </c>
      <c r="R1086" t="n">
        <v>97.30810900900001</v>
      </c>
      <c r="S1086" t="n">
        <v>93.93000000000001</v>
      </c>
      <c r="T1086" t="n">
        <v>85.993646521</v>
      </c>
      <c r="U1086" t="n">
        <v>98.08209356499999</v>
      </c>
      <c r="V1086" t="n">
        <v>124.255035792</v>
      </c>
      <c r="W1086" t="n">
        <v>72.40603383600001</v>
      </c>
      <c r="X1086" t="n">
        <v>79.00765654</v>
      </c>
      <c r="Y1086" t="n">
        <v>60.486221083</v>
      </c>
      <c r="Z1086" t="n">
        <v>66.518260872</v>
      </c>
      <c r="AA1086" t="n">
        <v>81.96721311500001</v>
      </c>
      <c r="AB1086" t="n">
        <v>99.391717357</v>
      </c>
      <c r="AC1086" t="n">
        <v>86.936270963</v>
      </c>
      <c r="AD1086" t="n">
        <v>77.32355637000001</v>
      </c>
      <c r="AE1086" t="n">
        <v>89.492542288</v>
      </c>
      <c r="AF1086" t="n">
        <v>73.3</v>
      </c>
      <c r="AG1086" t="n">
        <v>94.501937527</v>
      </c>
      <c r="AH1086" t="n">
        <v>96.091992334</v>
      </c>
      <c r="AI1086" t="n">
        <v>105.314197052</v>
      </c>
      <c r="AJ1086" t="n">
        <v/>
      </c>
      <c r="AK1086" t="n">
        <v>84.82230432599999</v>
      </c>
      <c r="AL1086" t="n">
        <v>73.90000000000001</v>
      </c>
      <c r="AM1086" t="n">
        <v>100.151825101</v>
      </c>
      <c r="AN1086" t="n">
        <v>77.09999999999999</v>
      </c>
      <c r="AO1086" t="n">
        <v>69.717429357</v>
      </c>
      <c r="AP1086" t="n">
        <v>84.30702558500001</v>
      </c>
      <c r="AQ1086" t="n">
        <v>91.207600633</v>
      </c>
      <c r="AR1086" t="n">
        <v>60.394967086</v>
      </c>
      <c r="AS1086" t="n">
        <v>84.313900244</v>
      </c>
      <c r="AT1086" t="n">
        <v/>
      </c>
    </row>
    <row r="1087">
      <c r="A1087" s="107" t="n">
        <v>39965</v>
      </c>
      <c r="B1087" t="n">
        <v/>
      </c>
      <c r="C1087" t="n">
        <v/>
      </c>
      <c r="D1087" t="n">
        <v>86.64702296500001</v>
      </c>
      <c r="E1087" t="n">
        <v>86.892758937</v>
      </c>
      <c r="F1087" t="n">
        <v>100.743187448</v>
      </c>
      <c r="G1087" t="n">
        <v>83.068790146</v>
      </c>
      <c r="H1087" t="n">
        <v/>
      </c>
      <c r="I1087" t="n">
        <v/>
      </c>
      <c r="J1087" t="n">
        <v>88.289889285</v>
      </c>
      <c r="K1087" t="n">
        <v>80.686552241</v>
      </c>
      <c r="L1087" t="n">
        <v>80.293308891</v>
      </c>
      <c r="M1087" t="n">
        <v>97.3</v>
      </c>
      <c r="N1087" t="n">
        <v>89.3</v>
      </c>
      <c r="O1087" t="n">
        <v>103.712086427</v>
      </c>
      <c r="P1087" t="n">
        <v>60.205017085</v>
      </c>
      <c r="Q1087" t="n">
        <v/>
      </c>
      <c r="R1087" t="n">
        <v>100.008334028</v>
      </c>
      <c r="S1087" t="n">
        <v>95.13</v>
      </c>
      <c r="T1087" t="n">
        <v>86.27492441</v>
      </c>
      <c r="U1087" t="n">
        <v>98.727370497</v>
      </c>
      <c r="V1087" t="n">
        <v>123.356084568</v>
      </c>
      <c r="W1087" t="n">
        <v>74.206183849</v>
      </c>
      <c r="X1087" t="n">
        <v>79.569937759</v>
      </c>
      <c r="Y1087" t="n">
        <v>61.435955664</v>
      </c>
      <c r="Z1087" t="n">
        <v>68.643021717</v>
      </c>
      <c r="AA1087" t="n">
        <v>84.121779859</v>
      </c>
      <c r="AB1087" t="n">
        <v>98.691775685</v>
      </c>
      <c r="AC1087" t="n">
        <v>88.373234119</v>
      </c>
      <c r="AD1087" t="n">
        <v>80.524289643</v>
      </c>
      <c r="AE1087" t="n">
        <v>91.392383968</v>
      </c>
      <c r="AF1087" t="n">
        <v>74.2</v>
      </c>
      <c r="AG1087" t="n">
        <v>94.604367199</v>
      </c>
      <c r="AH1087" t="n">
        <v>97.091909008</v>
      </c>
      <c r="AI1087" t="n">
        <v>106.710628394</v>
      </c>
      <c r="AJ1087" t="n">
        <v/>
      </c>
      <c r="AK1087" t="n">
        <v>85.39494930799999</v>
      </c>
      <c r="AL1087" t="n">
        <v>75</v>
      </c>
      <c r="AM1087" t="n">
        <v>100.354065416</v>
      </c>
      <c r="AN1087" t="n">
        <v>77.59999999999999</v>
      </c>
      <c r="AO1087" t="n">
        <v>70.917729432</v>
      </c>
      <c r="AP1087" t="n">
        <v>84.807067256</v>
      </c>
      <c r="AQ1087" t="n">
        <v>93.50779231600001</v>
      </c>
      <c r="AR1087" t="n">
        <v>62.094825431</v>
      </c>
      <c r="AS1087" t="n">
        <v>84.036962383</v>
      </c>
      <c r="AT1087" t="n">
        <v/>
      </c>
    </row>
    <row r="1088">
      <c r="A1088" s="107" t="n">
        <v>39995</v>
      </c>
      <c r="B1088" t="n">
        <v/>
      </c>
      <c r="C1088" t="n">
        <v/>
      </c>
      <c r="D1088" t="n">
        <v>86.81592553999999</v>
      </c>
      <c r="E1088" t="n">
        <v>86.3928006</v>
      </c>
      <c r="F1088" t="n">
        <v>101.954307735</v>
      </c>
      <c r="G1088" t="n">
        <v>83.160553146</v>
      </c>
      <c r="H1088" t="n">
        <v/>
      </c>
      <c r="I1088" t="n">
        <v/>
      </c>
      <c r="J1088" t="n">
        <v>84.394419191</v>
      </c>
      <c r="K1088" t="n">
        <v>78.78686885499999</v>
      </c>
      <c r="L1088" t="n">
        <v>79.493375552</v>
      </c>
      <c r="M1088" t="n">
        <v>96.40000000000001</v>
      </c>
      <c r="N1088" t="n">
        <v>89.40000000000001</v>
      </c>
      <c r="O1088" t="n">
        <v>104.768087307</v>
      </c>
      <c r="P1088" t="n">
        <v>61.105092091</v>
      </c>
      <c r="Q1088" t="n">
        <v/>
      </c>
      <c r="R1088" t="n">
        <v>101.108425702</v>
      </c>
      <c r="S1088" t="n">
        <v>94.8</v>
      </c>
      <c r="T1088" t="n">
        <v>86.924510071</v>
      </c>
      <c r="U1088" t="n">
        <v>99.157555117</v>
      </c>
      <c r="V1088" t="n">
        <v>124.554686199</v>
      </c>
      <c r="W1088" t="n">
        <v>74.006167181</v>
      </c>
      <c r="X1088" t="n">
        <v>80.432426135</v>
      </c>
      <c r="Y1088" t="n">
        <v>60.842371551</v>
      </c>
      <c r="Z1088" t="n">
        <v>72.107162077</v>
      </c>
      <c r="AA1088" t="n">
        <v>79.62529274000001</v>
      </c>
      <c r="AB1088" t="n">
        <v>100.891592367</v>
      </c>
      <c r="AC1088" t="n">
        <v>89.399636374</v>
      </c>
      <c r="AD1088" t="n">
        <v>82.295142071</v>
      </c>
      <c r="AE1088" t="n">
        <v>92.592283976</v>
      </c>
      <c r="AF1088" t="n">
        <v>72.2</v>
      </c>
      <c r="AG1088" t="n">
        <v>95.86392692699999</v>
      </c>
      <c r="AH1088" t="n">
        <v>99.19173402200001</v>
      </c>
      <c r="AI1088" t="n">
        <v>107.408844065</v>
      </c>
      <c r="AJ1088" t="n">
        <v/>
      </c>
      <c r="AK1088" t="n">
        <v>86.089277751</v>
      </c>
      <c r="AL1088" t="n">
        <v>75</v>
      </c>
      <c r="AM1088" t="n">
        <v>104.365510287</v>
      </c>
      <c r="AN1088" t="n">
        <v>78.59999999999999</v>
      </c>
      <c r="AO1088" t="n">
        <v>72.118029507</v>
      </c>
      <c r="AP1088" t="n">
        <v>84.00700058300001</v>
      </c>
      <c r="AQ1088" t="n">
        <v>93.00775064600001</v>
      </c>
      <c r="AR1088" t="n">
        <v>63.194733772</v>
      </c>
      <c r="AS1088" t="n">
        <v>84.991476198</v>
      </c>
      <c r="AT1088" t="n">
        <v/>
      </c>
    </row>
    <row r="1089">
      <c r="A1089" s="107" t="n">
        <v>40026</v>
      </c>
      <c r="B1089" t="n">
        <v/>
      </c>
      <c r="C1089" t="n">
        <v/>
      </c>
      <c r="D1089" t="n">
        <v>86.309217805</v>
      </c>
      <c r="E1089" t="n">
        <v>90.692442296</v>
      </c>
      <c r="F1089" t="n">
        <v>103.495733554</v>
      </c>
      <c r="G1089" t="n">
        <v>82.91201720799999</v>
      </c>
      <c r="H1089" t="n">
        <v/>
      </c>
      <c r="I1089" t="n">
        <v/>
      </c>
      <c r="J1089" t="n">
        <v>89.137216939</v>
      </c>
      <c r="K1089" t="n">
        <v>81.38643559400001</v>
      </c>
      <c r="L1089" t="n">
        <v>80.49329222599999</v>
      </c>
      <c r="M1089" t="n">
        <v>97</v>
      </c>
      <c r="N1089" t="n">
        <v>89.40000000000001</v>
      </c>
      <c r="O1089" t="n">
        <v>104.867087389</v>
      </c>
      <c r="P1089" t="n">
        <v>62.005167097</v>
      </c>
      <c r="Q1089" t="n">
        <v/>
      </c>
      <c r="R1089" t="n">
        <v>101.608467372</v>
      </c>
      <c r="S1089" t="n">
        <v>96.34999999999999</v>
      </c>
      <c r="T1089" t="n">
        <v>87.54375725200001</v>
      </c>
      <c r="U1089" t="n">
        <v>96.361355082</v>
      </c>
      <c r="V1089" t="n">
        <v>119.061095389</v>
      </c>
      <c r="W1089" t="n">
        <v>73.50612551</v>
      </c>
      <c r="X1089" t="n">
        <v>84.564172832</v>
      </c>
      <c r="Y1089" t="n">
        <v>54.312946311</v>
      </c>
      <c r="Z1089" t="n">
        <v>76.86979166899999</v>
      </c>
      <c r="AA1089" t="n">
        <v>85.714285714</v>
      </c>
      <c r="AB1089" t="n">
        <v>98.591784018</v>
      </c>
      <c r="AC1089" t="n">
        <v>90.733959305</v>
      </c>
      <c r="AD1089" t="n">
        <v>83.045079577</v>
      </c>
      <c r="AE1089" t="n">
        <v>95.09207566000001</v>
      </c>
      <c r="AF1089" t="n">
        <v>73.3</v>
      </c>
      <c r="AG1089" t="n">
        <v>94.913969193</v>
      </c>
      <c r="AH1089" t="n">
        <v>98.291809016</v>
      </c>
      <c r="AI1089" t="n">
        <v>107.641582622</v>
      </c>
      <c r="AJ1089" t="n">
        <v/>
      </c>
      <c r="AK1089" t="n">
        <v>86.571195084</v>
      </c>
      <c r="AL1089" t="n">
        <v>75.5</v>
      </c>
      <c r="AM1089" t="n">
        <v>102.086077583</v>
      </c>
      <c r="AN1089" t="n">
        <v>78.2</v>
      </c>
      <c r="AO1089" t="n">
        <v>76.819204801</v>
      </c>
      <c r="AP1089" t="n">
        <v>87.40728394</v>
      </c>
      <c r="AQ1089" t="n">
        <v>94.507875656</v>
      </c>
      <c r="AR1089" t="n">
        <v>62.394800433</v>
      </c>
      <c r="AS1089" t="n">
        <v>85.94529618200001</v>
      </c>
      <c r="AT1089" t="n">
        <v/>
      </c>
    </row>
    <row r="1090">
      <c r="A1090" s="107" t="n">
        <v>40057</v>
      </c>
      <c r="B1090" t="n">
        <v/>
      </c>
      <c r="C1090" t="n">
        <v/>
      </c>
      <c r="D1090" t="n">
        <v>88.082694885</v>
      </c>
      <c r="E1090" t="n">
        <v>89.092575619</v>
      </c>
      <c r="F1090" t="n">
        <v>105.147261217</v>
      </c>
      <c r="G1090" t="n">
        <v>84.33474500299999</v>
      </c>
      <c r="H1090" t="n">
        <v/>
      </c>
      <c r="I1090" t="n">
        <v/>
      </c>
      <c r="J1090" t="n">
        <v>89.61195763400001</v>
      </c>
      <c r="K1090" t="n">
        <v>81.48641893</v>
      </c>
      <c r="L1090" t="n">
        <v>84.092992251</v>
      </c>
      <c r="M1090" t="n">
        <v>93.7</v>
      </c>
      <c r="N1090" t="n">
        <v>91.59999999999999</v>
      </c>
      <c r="O1090" t="n">
        <v>106.012088343</v>
      </c>
      <c r="P1090" t="n">
        <v>60.505042087</v>
      </c>
      <c r="Q1090" t="n">
        <v/>
      </c>
      <c r="R1090" t="n">
        <v>99.908325694</v>
      </c>
      <c r="S1090" t="n">
        <v>96.84</v>
      </c>
      <c r="T1090" t="n">
        <v>89.242377713</v>
      </c>
      <c r="U1090" t="n">
        <v>97.436816634</v>
      </c>
      <c r="V1090" t="n">
        <v>123.356084568</v>
      </c>
      <c r="W1090" t="n">
        <v>75.506292191</v>
      </c>
      <c r="X1090" t="n">
        <v>83.592095301</v>
      </c>
      <c r="Y1090" t="n">
        <v>59.477128092</v>
      </c>
      <c r="Z1090" t="n">
        <v>76.005396529</v>
      </c>
      <c r="AA1090" t="n">
        <v>86.276346604</v>
      </c>
      <c r="AB1090" t="n">
        <v>101.491542371</v>
      </c>
      <c r="AC1090" t="n">
        <v>93.50524539200001</v>
      </c>
      <c r="AD1090" t="n">
        <v>85.492875594</v>
      </c>
      <c r="AE1090" t="n">
        <v>105.391217399</v>
      </c>
      <c r="AF1090" t="n">
        <v>72.3</v>
      </c>
      <c r="AG1090" t="n">
        <v>95.214373442</v>
      </c>
      <c r="AH1090" t="n">
        <v>97.69185901199999</v>
      </c>
      <c r="AI1090" t="n">
        <v>110.201706749</v>
      </c>
      <c r="AJ1090" t="n">
        <v/>
      </c>
      <c r="AK1090" t="n">
        <v>88.05079348700001</v>
      </c>
      <c r="AL1090" t="n">
        <v>76.5</v>
      </c>
      <c r="AM1090" t="n">
        <v>105.509789952</v>
      </c>
      <c r="AN1090" t="n">
        <v>78.90000000000001</v>
      </c>
      <c r="AO1090" t="n">
        <v>75.71892973200001</v>
      </c>
      <c r="AP1090" t="n">
        <v>89.607467289</v>
      </c>
      <c r="AQ1090" t="n">
        <v>95.907992333</v>
      </c>
      <c r="AR1090" t="n">
        <v>63.094742105</v>
      </c>
      <c r="AS1090" t="n">
        <v>86.636947003</v>
      </c>
      <c r="AT1090" t="n">
        <v/>
      </c>
    </row>
    <row r="1091">
      <c r="A1091" s="107" t="n">
        <v>40087</v>
      </c>
      <c r="B1091" t="n">
        <v/>
      </c>
      <c r="C1091" t="n">
        <v/>
      </c>
      <c r="D1091" t="n">
        <v>88.58940262</v>
      </c>
      <c r="E1091" t="n">
        <v>89.89250895799999</v>
      </c>
      <c r="F1091" t="n">
        <v>107.239196257</v>
      </c>
      <c r="G1091" t="n">
        <v>84.338490432</v>
      </c>
      <c r="H1091" t="n">
        <v/>
      </c>
      <c r="I1091" t="n">
        <v/>
      </c>
      <c r="J1091" t="n">
        <v>90.16665389000001</v>
      </c>
      <c r="K1091" t="n">
        <v>82.38626895500001</v>
      </c>
      <c r="L1091" t="n">
        <v>82.293142238</v>
      </c>
      <c r="M1091" t="n">
        <v>93.59999999999999</v>
      </c>
      <c r="N1091" t="n">
        <v>91.2</v>
      </c>
      <c r="O1091" t="n">
        <v>105.349087791</v>
      </c>
      <c r="P1091" t="n">
        <v>61.205100425</v>
      </c>
      <c r="Q1091" t="n">
        <v/>
      </c>
      <c r="R1091" t="n">
        <v>101.208434036</v>
      </c>
      <c r="S1091" t="n">
        <v>96.19</v>
      </c>
      <c r="T1091" t="n">
        <v>89.655361197</v>
      </c>
      <c r="U1091" t="n">
        <v>97.114178168</v>
      </c>
      <c r="V1091" t="n">
        <v>120.559347428</v>
      </c>
      <c r="W1091" t="n">
        <v>77.606467206</v>
      </c>
      <c r="X1091" t="n">
        <v>81.670290295</v>
      </c>
      <c r="Y1091" t="n">
        <v>59.595844914</v>
      </c>
      <c r="Z1091" t="n">
        <v>75.880603341</v>
      </c>
      <c r="AA1091" t="n">
        <v>88.43091334899999</v>
      </c>
      <c r="AB1091" t="n">
        <v>103.191400717</v>
      </c>
      <c r="AC1091" t="n">
        <v>96.07125102800001</v>
      </c>
      <c r="AD1091" t="n">
        <v>84.59895008700001</v>
      </c>
      <c r="AE1091" t="n">
        <v>97.79185067900001</v>
      </c>
      <c r="AF1091" t="n">
        <v>73.59999999999999</v>
      </c>
      <c r="AG1091" t="n">
        <v>96.10171237900001</v>
      </c>
      <c r="AH1091" t="n">
        <v>99.691692359</v>
      </c>
      <c r="AI1091" t="n">
        <v>107.874321179</v>
      </c>
      <c r="AJ1091" t="n">
        <v/>
      </c>
      <c r="AK1091" t="n">
        <v>88.405654064</v>
      </c>
      <c r="AL1091" t="n">
        <v>77.40000000000001</v>
      </c>
      <c r="AM1091" t="n">
        <v>105.890176082</v>
      </c>
      <c r="AN1091" t="n">
        <v>79.5</v>
      </c>
      <c r="AO1091" t="n">
        <v>74.51862965700001</v>
      </c>
      <c r="AP1091" t="n">
        <v>86.807233936</v>
      </c>
      <c r="AQ1091" t="n">
        <v>95.007917326</v>
      </c>
      <c r="AR1091" t="n">
        <v>64.29464211299999</v>
      </c>
      <c r="AS1091" t="n">
        <v>86.88702367499999</v>
      </c>
      <c r="AT1091" t="n">
        <v/>
      </c>
    </row>
    <row r="1092">
      <c r="A1092" s="107" t="n">
        <v>40118</v>
      </c>
      <c r="B1092" t="n">
        <v/>
      </c>
      <c r="C1092" t="n">
        <v/>
      </c>
      <c r="D1092" t="n">
        <v>89.096110354</v>
      </c>
      <c r="E1092" t="n">
        <v>91.492375635</v>
      </c>
      <c r="F1092" t="n">
        <v>109.000825764</v>
      </c>
      <c r="G1092" t="n">
        <v>85.646447595</v>
      </c>
      <c r="H1092" t="n">
        <v/>
      </c>
      <c r="I1092" t="n">
        <v/>
      </c>
      <c r="J1092" t="n">
        <v>88.235065222</v>
      </c>
      <c r="K1092" t="n">
        <v>81.08648558599999</v>
      </c>
      <c r="L1092" t="n">
        <v>83.29305891200001</v>
      </c>
      <c r="M1092" t="n">
        <v>95.2</v>
      </c>
      <c r="N1092" t="n">
        <v>91.5</v>
      </c>
      <c r="O1092" t="n">
        <v>104.774087312</v>
      </c>
      <c r="P1092" t="n">
        <v>63.105258772</v>
      </c>
      <c r="Q1092" t="n">
        <v/>
      </c>
      <c r="R1092" t="n">
        <v>101.008417368</v>
      </c>
      <c r="S1092" t="n">
        <v>97.14</v>
      </c>
      <c r="T1092" t="n">
        <v>90.475044017</v>
      </c>
      <c r="U1092" t="n">
        <v>97.114178168</v>
      </c>
      <c r="V1092" t="n">
        <v>122.756783752</v>
      </c>
      <c r="W1092" t="n">
        <v>76.40636719699999</v>
      </c>
      <c r="X1092" t="n">
        <v>84.060035555</v>
      </c>
      <c r="Y1092" t="n">
        <v>56.746641173</v>
      </c>
      <c r="Z1092" t="n">
        <v>77.70114209</v>
      </c>
      <c r="AA1092" t="n">
        <v>87.962529274</v>
      </c>
      <c r="AB1092" t="n">
        <v>103.491375719</v>
      </c>
      <c r="AC1092" t="n">
        <v>98.021415312</v>
      </c>
      <c r="AD1092" t="n">
        <v>85.177901842</v>
      </c>
      <c r="AE1092" t="n">
        <v>97.291892342</v>
      </c>
      <c r="AF1092" t="n">
        <v>76.7</v>
      </c>
      <c r="AG1092" t="n">
        <v>97.700484598</v>
      </c>
      <c r="AH1092" t="n">
        <v>99.29172569000001</v>
      </c>
      <c r="AI1092" t="n">
        <v>107.874321179</v>
      </c>
      <c r="AJ1092" t="n">
        <v/>
      </c>
      <c r="AK1092" t="n">
        <v>89.149366539</v>
      </c>
      <c r="AL1092" t="n">
        <v>77.8</v>
      </c>
      <c r="AM1092" t="n">
        <v>102.85683666</v>
      </c>
      <c r="AN1092" t="n">
        <v>81</v>
      </c>
      <c r="AO1092" t="n">
        <v>77.01925481400001</v>
      </c>
      <c r="AP1092" t="n">
        <v>89.907492291</v>
      </c>
      <c r="AQ1092" t="n">
        <v>94.00783398599999</v>
      </c>
      <c r="AR1092" t="n">
        <v>66.994417132</v>
      </c>
      <c r="AS1092" t="n">
        <v>87.230569354</v>
      </c>
      <c r="AT1092" t="n">
        <v/>
      </c>
    </row>
    <row r="1093">
      <c r="A1093" s="107" t="n">
        <v>40148</v>
      </c>
      <c r="B1093" t="n">
        <v/>
      </c>
      <c r="C1093" t="n">
        <v/>
      </c>
      <c r="D1093" t="n">
        <v>89.433915524</v>
      </c>
      <c r="E1093" t="n">
        <v>90.392467294</v>
      </c>
      <c r="F1093" t="n">
        <v>109.110927608</v>
      </c>
      <c r="G1093" t="n">
        <v>85.14616535</v>
      </c>
      <c r="H1093" t="n">
        <v/>
      </c>
      <c r="I1093" t="n">
        <v/>
      </c>
      <c r="J1093" t="n">
        <v>87.592732719</v>
      </c>
      <c r="K1093" t="n">
        <v>82.68621896400001</v>
      </c>
      <c r="L1093" t="n">
        <v>83.29305891200001</v>
      </c>
      <c r="M1093" t="n">
        <v>89.8</v>
      </c>
      <c r="N1093" t="n">
        <v>91.5</v>
      </c>
      <c r="O1093" t="n">
        <v>105.671088059</v>
      </c>
      <c r="P1093" t="n">
        <v>63.105258772</v>
      </c>
      <c r="Q1093" t="n">
        <v/>
      </c>
      <c r="R1093" t="n">
        <v>102.908575715</v>
      </c>
      <c r="S1093" t="n">
        <v>96.84</v>
      </c>
      <c r="T1093" t="n">
        <v>90.608450214</v>
      </c>
      <c r="U1093" t="n">
        <v>96.683993547</v>
      </c>
      <c r="V1093" t="n">
        <v>119.960046612</v>
      </c>
      <c r="W1093" t="n">
        <v>76.306358863</v>
      </c>
      <c r="X1093" t="n">
        <v>84.242951985</v>
      </c>
      <c r="Y1093" t="n">
        <v>57.815092576</v>
      </c>
      <c r="Z1093" t="n">
        <v>78.442483181</v>
      </c>
      <c r="AA1093" t="n">
        <v>85.152224824</v>
      </c>
      <c r="AB1093" t="n">
        <v>101.991500708</v>
      </c>
      <c r="AC1093" t="n">
        <v>98.842537116</v>
      </c>
      <c r="AD1093" t="n">
        <v>85.925839513</v>
      </c>
      <c r="AE1093" t="n">
        <v>97.891842346</v>
      </c>
      <c r="AF1093" t="n">
        <v>75.8</v>
      </c>
      <c r="AG1093" t="n">
        <v>97.335472603</v>
      </c>
      <c r="AH1093" t="n">
        <v>100.491625698</v>
      </c>
      <c r="AI1093" t="n">
        <v>107.05973623</v>
      </c>
      <c r="AJ1093" t="n">
        <v/>
      </c>
      <c r="AK1093" t="n">
        <v>89.177700973</v>
      </c>
      <c r="AL1093" t="n">
        <v>76.3</v>
      </c>
      <c r="AM1093" t="n">
        <v>105.547557037</v>
      </c>
      <c r="AN1093" t="n">
        <v>81.2</v>
      </c>
      <c r="AO1093" t="n">
        <v>81.220305076</v>
      </c>
      <c r="AP1093" t="n">
        <v>87.707308942</v>
      </c>
      <c r="AQ1093" t="n">
        <v>94.907908992</v>
      </c>
      <c r="AR1093" t="n">
        <v>64.194650446</v>
      </c>
      <c r="AS1093" t="n">
        <v>87.50393893899999</v>
      </c>
      <c r="AT1093" t="n">
        <v/>
      </c>
    </row>
    <row r="1094">
      <c r="A1094" s="107" t="n">
        <v>40179</v>
      </c>
      <c r="B1094" t="n">
        <v/>
      </c>
      <c r="C1094" t="n">
        <v/>
      </c>
      <c r="D1094" t="n">
        <v>87.972443723</v>
      </c>
      <c r="E1094" t="n">
        <v>93.59220065</v>
      </c>
      <c r="F1094" t="n">
        <v>110.872557115</v>
      </c>
      <c r="G1094" t="n">
        <v>86.08466273800001</v>
      </c>
      <c r="H1094" t="n">
        <v/>
      </c>
      <c r="I1094" t="n">
        <v/>
      </c>
      <c r="J1094" t="n">
        <v>87.140547193</v>
      </c>
      <c r="K1094" t="n">
        <v>81.986335611</v>
      </c>
      <c r="L1094" t="n">
        <v>84.092992251</v>
      </c>
      <c r="M1094" t="n">
        <v>95.3</v>
      </c>
      <c r="N1094" t="n">
        <v>93.09999999999999</v>
      </c>
      <c r="O1094" t="n">
        <v>104.337086948</v>
      </c>
      <c r="P1094" t="n">
        <v>67.80565047100001</v>
      </c>
      <c r="Q1094" t="n">
        <v/>
      </c>
      <c r="R1094" t="n">
        <v>102.408534045</v>
      </c>
      <c r="S1094" t="n">
        <v>97.87</v>
      </c>
      <c r="T1094" t="n">
        <v>91.924089319</v>
      </c>
      <c r="U1094" t="n">
        <v>96.79153970199999</v>
      </c>
      <c r="V1094" t="n">
        <v>115.864824372</v>
      </c>
      <c r="W1094" t="n">
        <v>78.60655054599999</v>
      </c>
      <c r="X1094" t="n">
        <v>85.825364916</v>
      </c>
      <c r="Y1094" t="n">
        <v>63.217934898</v>
      </c>
      <c r="Z1094" t="n">
        <v>80.405377472</v>
      </c>
      <c r="AA1094" t="n">
        <v>90.398126464</v>
      </c>
      <c r="AB1094" t="n">
        <v>105.591200733</v>
      </c>
      <c r="AC1094" t="n">
        <v>101.100622076</v>
      </c>
      <c r="AD1094" t="n">
        <v>86.61778185199999</v>
      </c>
      <c r="AE1094" t="n">
        <v>100.591617365</v>
      </c>
      <c r="AF1094" t="n">
        <v>80.8</v>
      </c>
      <c r="AG1094" t="n">
        <v>97.95094646</v>
      </c>
      <c r="AH1094" t="n">
        <v>104.59128406</v>
      </c>
      <c r="AI1094" t="n">
        <v>107.176105508</v>
      </c>
      <c r="AJ1094" t="n">
        <v/>
      </c>
      <c r="AK1094" t="n">
        <v>90.284680209</v>
      </c>
      <c r="AL1094" t="n">
        <v>79.40000000000001</v>
      </c>
      <c r="AM1094" t="n">
        <v>103.169282856</v>
      </c>
      <c r="AN1094" t="n">
        <v>82.59999999999999</v>
      </c>
      <c r="AO1094" t="n">
        <v>80.32008002000001</v>
      </c>
      <c r="AP1094" t="n">
        <v>86.307192266</v>
      </c>
      <c r="AQ1094" t="n">
        <v>97.508125677</v>
      </c>
      <c r="AR1094" t="n">
        <v>63.594700442</v>
      </c>
      <c r="AS1094" t="n">
        <v>88.48769279299999</v>
      </c>
      <c r="AT1094" t="n">
        <v/>
      </c>
    </row>
    <row r="1095">
      <c r="A1095" s="107" t="n">
        <v>40210</v>
      </c>
      <c r="B1095" t="n">
        <v/>
      </c>
      <c r="C1095" t="n">
        <v/>
      </c>
      <c r="D1095" t="n">
        <v>89.167471697</v>
      </c>
      <c r="E1095" t="n">
        <v>95.09207566000001</v>
      </c>
      <c r="F1095" t="n">
        <v>110.652353427</v>
      </c>
      <c r="G1095" t="n">
        <v>87.21765488</v>
      </c>
      <c r="H1095" t="n">
        <v/>
      </c>
      <c r="I1095" t="n">
        <v/>
      </c>
      <c r="J1095" t="n">
        <v>88.697711904</v>
      </c>
      <c r="K1095" t="n">
        <v>81.88635227499999</v>
      </c>
      <c r="L1095" t="n">
        <v>83.29305891200001</v>
      </c>
      <c r="M1095" t="n">
        <v>96.40000000000001</v>
      </c>
      <c r="N1095" t="n">
        <v>92.59999999999999</v>
      </c>
      <c r="O1095" t="n">
        <v>104.190086825</v>
      </c>
      <c r="P1095" t="n">
        <v>68.405700475</v>
      </c>
      <c r="Q1095" t="n">
        <v/>
      </c>
      <c r="R1095" t="n">
        <v>102.008500708</v>
      </c>
      <c r="S1095" t="n">
        <v>97.23</v>
      </c>
      <c r="T1095" t="n">
        <v>91.983406094</v>
      </c>
      <c r="U1095" t="n">
        <v>97.114178168</v>
      </c>
      <c r="V1095" t="n">
        <v>115.864824372</v>
      </c>
      <c r="W1095" t="n">
        <v>77.506458872</v>
      </c>
      <c r="X1095" t="n">
        <v>86.701702102</v>
      </c>
      <c r="Y1095" t="n">
        <v>63.532765251</v>
      </c>
      <c r="Z1095" t="n">
        <v>78.943641962</v>
      </c>
      <c r="AA1095" t="n">
        <v>90.117096019</v>
      </c>
      <c r="AB1095" t="n">
        <v>104.59128406</v>
      </c>
      <c r="AC1095" t="n">
        <v>101.408542752</v>
      </c>
      <c r="AD1095" t="n">
        <v>89.232563953</v>
      </c>
      <c r="AE1095" t="n">
        <v>96.891925673</v>
      </c>
      <c r="AF1095" t="n">
        <v>79.5</v>
      </c>
      <c r="AG1095" t="n">
        <v>98.16974086899999</v>
      </c>
      <c r="AH1095" t="n">
        <v>103.191400717</v>
      </c>
      <c r="AI1095" t="n">
        <v>106.826997673</v>
      </c>
      <c r="AJ1095" t="n">
        <v/>
      </c>
      <c r="AK1095" t="n">
        <v>90.558202631</v>
      </c>
      <c r="AL1095" t="n">
        <v>79.59999999999999</v>
      </c>
      <c r="AM1095" t="n">
        <v>102.865733986</v>
      </c>
      <c r="AN1095" t="n">
        <v>82.59999999999999</v>
      </c>
      <c r="AO1095" t="n">
        <v>77.41935483899999</v>
      </c>
      <c r="AP1095" t="n">
        <v>89.107425619</v>
      </c>
      <c r="AQ1095" t="n">
        <v>96.408034003</v>
      </c>
      <c r="AR1095" t="n">
        <v>65.094575452</v>
      </c>
      <c r="AS1095" t="n">
        <v>88.77553372</v>
      </c>
      <c r="AT1095" t="n">
        <v/>
      </c>
    </row>
    <row r="1096">
      <c r="A1096" s="107" t="n">
        <v>40238</v>
      </c>
      <c r="B1096" t="n">
        <v/>
      </c>
      <c r="C1096" t="n">
        <v/>
      </c>
      <c r="D1096" t="n">
        <v>89.62709784499999</v>
      </c>
      <c r="E1096" t="n">
        <v>94.892092326</v>
      </c>
      <c r="F1096" t="n">
        <v>113.404899532</v>
      </c>
      <c r="G1096" t="n">
        <v>88.335397778</v>
      </c>
      <c r="H1096" t="n">
        <v/>
      </c>
      <c r="I1096" t="n">
        <v/>
      </c>
      <c r="J1096" t="n">
        <v>82.164916457</v>
      </c>
      <c r="K1096" t="n">
        <v>84.785869022</v>
      </c>
      <c r="L1096" t="n">
        <v>86.092825598</v>
      </c>
      <c r="M1096" t="n">
        <v>98.2</v>
      </c>
      <c r="N1096" t="n">
        <v>94.3</v>
      </c>
      <c r="O1096" t="n">
        <v>106.846089038</v>
      </c>
      <c r="P1096" t="n">
        <v>69.805817151</v>
      </c>
      <c r="Q1096" t="n">
        <v/>
      </c>
      <c r="R1096" t="n">
        <v>103.208600717</v>
      </c>
      <c r="S1096" t="n">
        <v>99.16</v>
      </c>
      <c r="T1096" t="n">
        <v>93.022742284</v>
      </c>
      <c r="U1096" t="n">
        <v>98.727370497</v>
      </c>
      <c r="V1096" t="n">
        <v>117.762610288</v>
      </c>
      <c r="W1096" t="n">
        <v>77.906492208</v>
      </c>
      <c r="X1096" t="n">
        <v>86.599090311</v>
      </c>
      <c r="Y1096" t="n">
        <v>65.48471343999999</v>
      </c>
      <c r="Z1096" t="n">
        <v>81.315882285</v>
      </c>
      <c r="AA1096" t="n">
        <v>91.990632319</v>
      </c>
      <c r="AB1096" t="n">
        <v>105.191234064</v>
      </c>
      <c r="AC1096" t="n">
        <v>101.716463429</v>
      </c>
      <c r="AD1096" t="n">
        <v>90.220481627</v>
      </c>
      <c r="AE1096" t="n">
        <v>100.39163403</v>
      </c>
      <c r="AF1096" t="n">
        <v>80</v>
      </c>
      <c r="AG1096" t="n">
        <v>98.983976125</v>
      </c>
      <c r="AH1096" t="n">
        <v>104.891259062</v>
      </c>
      <c r="AI1096" t="n">
        <v>105.663304888</v>
      </c>
      <c r="AJ1096" t="n">
        <v/>
      </c>
      <c r="AK1096" t="n">
        <v>91.602307806</v>
      </c>
      <c r="AL1096" t="n">
        <v>82</v>
      </c>
      <c r="AM1096" t="n">
        <v>105.165533221</v>
      </c>
      <c r="AN1096" t="n">
        <v>83.5</v>
      </c>
      <c r="AO1096" t="n">
        <v>81.52038009499999</v>
      </c>
      <c r="AP1096" t="n">
        <v>90.707558963</v>
      </c>
      <c r="AQ1096" t="n">
        <v>99.108259022</v>
      </c>
      <c r="AR1096" t="n">
        <v>66.29447546</v>
      </c>
      <c r="AS1096" t="n">
        <v>89.43447534400001</v>
      </c>
      <c r="AT1096" t="n">
        <v/>
      </c>
    </row>
    <row r="1097">
      <c r="A1097" s="107" t="n">
        <v>40269</v>
      </c>
      <c r="B1097" t="n">
        <v/>
      </c>
      <c r="C1097" t="n">
        <v/>
      </c>
      <c r="D1097" t="n">
        <v>89.535172616</v>
      </c>
      <c r="E1097" t="n">
        <v>94.292142321</v>
      </c>
      <c r="F1097" t="n">
        <v>113.62510322</v>
      </c>
      <c r="G1097" t="n">
        <v>88.16203794099999</v>
      </c>
      <c r="H1097" t="n">
        <v/>
      </c>
      <c r="I1097" t="n">
        <v/>
      </c>
      <c r="J1097" t="n">
        <v>89.97089777799999</v>
      </c>
      <c r="K1097" t="n">
        <v>85.785702383</v>
      </c>
      <c r="L1097" t="n">
        <v>87.692692276</v>
      </c>
      <c r="M1097" t="n">
        <v>100</v>
      </c>
      <c r="N1097" t="n">
        <v>94.8</v>
      </c>
      <c r="O1097" t="n">
        <v>106.840089033</v>
      </c>
      <c r="P1097" t="n">
        <v>70.705892158</v>
      </c>
      <c r="Q1097" t="n">
        <v/>
      </c>
      <c r="R1097" t="n">
        <v>102.30852571</v>
      </c>
      <c r="S1097" t="n">
        <v>98.76000000000001</v>
      </c>
      <c r="T1097" t="n">
        <v>93.65101837</v>
      </c>
      <c r="U1097" t="n">
        <v>98.942462807</v>
      </c>
      <c r="V1097" t="n">
        <v>114.266688863</v>
      </c>
      <c r="W1097" t="n">
        <v>79.40661721799999</v>
      </c>
      <c r="X1097" t="n">
        <v>88.010335016</v>
      </c>
      <c r="Y1097" t="n">
        <v>61.014122426</v>
      </c>
      <c r="Z1097" t="n">
        <v>83.649449468</v>
      </c>
      <c r="AA1097" t="n">
        <v>94.800936768</v>
      </c>
      <c r="AB1097" t="n">
        <v>106.09115907</v>
      </c>
      <c r="AC1097" t="n">
        <v>102.948146134</v>
      </c>
      <c r="AD1097" t="n">
        <v>91.62636447</v>
      </c>
      <c r="AE1097" t="n">
        <v>102.891425715</v>
      </c>
      <c r="AF1097" t="n">
        <v>82.5</v>
      </c>
      <c r="AG1097" t="n">
        <v>99.789577408</v>
      </c>
      <c r="AH1097" t="n">
        <v>104.891259062</v>
      </c>
      <c r="AI1097" t="n">
        <v>104.848719938</v>
      </c>
      <c r="AJ1097" t="n">
        <v/>
      </c>
      <c r="AK1097" t="n">
        <v>92.22793383699999</v>
      </c>
      <c r="AL1097" t="n">
        <v>80.59999999999999</v>
      </c>
      <c r="AM1097" t="n">
        <v>102.972062999</v>
      </c>
      <c r="AN1097" t="n">
        <v>82.59999999999999</v>
      </c>
      <c r="AO1097" t="n">
        <v>82.32058014499999</v>
      </c>
      <c r="AP1097" t="n">
        <v>90.00750062500001</v>
      </c>
      <c r="AQ1097" t="n">
        <v>100.608384032</v>
      </c>
      <c r="AR1097" t="n">
        <v>66.994417132</v>
      </c>
      <c r="AS1097" t="n">
        <v>89.770785352</v>
      </c>
      <c r="AT1097" t="n">
        <v/>
      </c>
    </row>
    <row r="1098">
      <c r="A1098" s="107" t="n">
        <v>40299</v>
      </c>
      <c r="B1098" t="n">
        <v/>
      </c>
      <c r="C1098" t="n">
        <v/>
      </c>
      <c r="D1098" t="n">
        <v>91.741378095</v>
      </c>
      <c r="E1098" t="n">
        <v>96.59195067100001</v>
      </c>
      <c r="F1098" t="n">
        <v>113.404899532</v>
      </c>
      <c r="G1098" t="n">
        <v>90.34722798200001</v>
      </c>
      <c r="H1098" t="n">
        <v/>
      </c>
      <c r="I1098" t="n">
        <v/>
      </c>
      <c r="J1098" t="n">
        <v>88.007018229</v>
      </c>
      <c r="K1098" t="n">
        <v>84.785869022</v>
      </c>
      <c r="L1098" t="n">
        <v>90.392467294</v>
      </c>
      <c r="M1098" t="n">
        <v>99.8</v>
      </c>
      <c r="N1098" t="n">
        <v>96.5</v>
      </c>
      <c r="O1098" t="n">
        <v>105.933088278</v>
      </c>
      <c r="P1098" t="n">
        <v>72.0060005</v>
      </c>
      <c r="Q1098" t="n">
        <v/>
      </c>
      <c r="R1098" t="n">
        <v>105.908825735</v>
      </c>
      <c r="S1098" t="n">
        <v>99.55</v>
      </c>
      <c r="T1098" t="n">
        <v>94.70832037700001</v>
      </c>
      <c r="U1098" t="n">
        <v>98.834916652</v>
      </c>
      <c r="V1098" t="n">
        <v>116.164474779</v>
      </c>
      <c r="W1098" t="n">
        <v>83.406950579</v>
      </c>
      <c r="X1098" t="n">
        <v>85.624094333</v>
      </c>
      <c r="Y1098" t="n">
        <v>62.021579556</v>
      </c>
      <c r="Z1098" t="n">
        <v>82.260679806</v>
      </c>
      <c r="AA1098" t="n">
        <v>95.644028103</v>
      </c>
      <c r="AB1098" t="n">
        <v>106.49112574</v>
      </c>
      <c r="AC1098" t="n">
        <v>102.537585232</v>
      </c>
      <c r="AD1098" t="n">
        <v>92.85126239500001</v>
      </c>
      <c r="AE1098" t="n">
        <v>102.191484043</v>
      </c>
      <c r="AF1098" t="n">
        <v>82.2</v>
      </c>
      <c r="AG1098" t="n">
        <v>99.70414524900001</v>
      </c>
      <c r="AH1098" t="n">
        <v>109.790850762</v>
      </c>
      <c r="AI1098" t="n">
        <v>104.848719938</v>
      </c>
      <c r="AJ1098" t="n">
        <v/>
      </c>
      <c r="AK1098" t="n">
        <v>93.281353708</v>
      </c>
      <c r="AL1098" t="n">
        <v>83.7</v>
      </c>
      <c r="AM1098" t="n">
        <v>103.622861776</v>
      </c>
      <c r="AN1098" t="n">
        <v>82.8</v>
      </c>
      <c r="AO1098" t="n">
        <v>82.32058014499999</v>
      </c>
      <c r="AP1098" t="n">
        <v>93.10775898</v>
      </c>
      <c r="AQ1098" t="n">
        <v>103.108592383</v>
      </c>
      <c r="AR1098" t="n">
        <v>68.894258812</v>
      </c>
      <c r="AS1098" t="n">
        <v>91.01551894399999</v>
      </c>
      <c r="AT1098" t="n">
        <v/>
      </c>
    </row>
    <row r="1099">
      <c r="A1099" s="107" t="n">
        <v>40330</v>
      </c>
      <c r="B1099" t="n">
        <v/>
      </c>
      <c r="C1099" t="n">
        <v/>
      </c>
      <c r="D1099" t="n">
        <v>93.212181758</v>
      </c>
      <c r="E1099" t="n">
        <v>97.39188401</v>
      </c>
      <c r="F1099" t="n">
        <v>112.634186623</v>
      </c>
      <c r="G1099" t="n">
        <v>90.928304471</v>
      </c>
      <c r="H1099" t="n">
        <v/>
      </c>
      <c r="I1099" t="n">
        <v/>
      </c>
      <c r="J1099" t="n">
        <v>90.771367008</v>
      </c>
      <c r="K1099" t="n">
        <v>86.68555240800001</v>
      </c>
      <c r="L1099" t="n">
        <v>90.092492292</v>
      </c>
      <c r="M1099" t="n">
        <v>99.5</v>
      </c>
      <c r="N1099" t="n">
        <v>96.59999999999999</v>
      </c>
      <c r="O1099" t="n">
        <v>106.47608873</v>
      </c>
      <c r="P1099" t="n">
        <v>74.206183849</v>
      </c>
      <c r="Q1099" t="n">
        <v/>
      </c>
      <c r="R1099" t="n">
        <v>114.509542462</v>
      </c>
      <c r="S1099" t="n">
        <v>99.15000000000001</v>
      </c>
      <c r="T1099" t="n">
        <v>94.73208481899999</v>
      </c>
      <c r="U1099" t="n">
        <v>97.544362789</v>
      </c>
      <c r="V1099" t="n">
        <v>116.264358249</v>
      </c>
      <c r="W1099" t="n">
        <v>83.406950579</v>
      </c>
      <c r="X1099" t="n">
        <v>85.45618336299999</v>
      </c>
      <c r="Y1099" t="n">
        <v>64.036493816</v>
      </c>
      <c r="Z1099" t="n">
        <v>82.466433905</v>
      </c>
      <c r="AA1099" t="n">
        <v>96.018735363</v>
      </c>
      <c r="AB1099" t="n">
        <v>109.090909091</v>
      </c>
      <c r="AC1099" t="n">
        <v>101.921743879</v>
      </c>
      <c r="AD1099" t="n">
        <v>93.294225481</v>
      </c>
      <c r="AE1099" t="n">
        <v>104.491292392</v>
      </c>
      <c r="AF1099" t="n">
        <v>83.3</v>
      </c>
      <c r="AG1099" t="n">
        <v>99.73921442300001</v>
      </c>
      <c r="AH1099" t="n">
        <v>103.391384051</v>
      </c>
      <c r="AI1099" t="n">
        <v>102.055857254</v>
      </c>
      <c r="AJ1099" t="n">
        <v/>
      </c>
      <c r="AK1099" t="n">
        <v>93.452549422</v>
      </c>
      <c r="AL1099" t="n">
        <v>85.59999999999999</v>
      </c>
      <c r="AM1099" t="n">
        <v>104.052776894</v>
      </c>
      <c r="AN1099" t="n">
        <v>82.8</v>
      </c>
      <c r="AO1099" t="n">
        <v>81.52038009499999</v>
      </c>
      <c r="AP1099" t="n">
        <v>93.00775064600001</v>
      </c>
      <c r="AQ1099" t="n">
        <v>105.108759063</v>
      </c>
      <c r="AR1099" t="n">
        <v>69.294225481</v>
      </c>
      <c r="AS1099" t="n">
        <v>91.196212473</v>
      </c>
      <c r="AT1099" t="n">
        <v/>
      </c>
    </row>
    <row r="1100">
      <c r="A1100" s="107" t="n">
        <v>40360</v>
      </c>
      <c r="B1100" t="n">
        <v/>
      </c>
      <c r="C1100" t="n">
        <v/>
      </c>
      <c r="D1100" t="n">
        <v>92.201004243</v>
      </c>
      <c r="E1100" t="n">
        <v>97.891842346</v>
      </c>
      <c r="F1100" t="n">
        <v>112.083677402</v>
      </c>
      <c r="G1100" t="n">
        <v>90.9582679</v>
      </c>
      <c r="H1100" t="n">
        <v/>
      </c>
      <c r="I1100" t="n">
        <v/>
      </c>
      <c r="J1100" t="n">
        <v>91.461559354</v>
      </c>
      <c r="K1100" t="n">
        <v>87.085485752</v>
      </c>
      <c r="L1100" t="n">
        <v>89.492542288</v>
      </c>
      <c r="M1100" t="n">
        <v>99.59999999999999</v>
      </c>
      <c r="N1100" t="n">
        <v>96.2</v>
      </c>
      <c r="O1100" t="n">
        <v>105.196087663</v>
      </c>
      <c r="P1100" t="n">
        <v>77.80648387399999</v>
      </c>
      <c r="Q1100" t="n">
        <v/>
      </c>
      <c r="R1100" t="n">
        <v>103.808650721</v>
      </c>
      <c r="S1100" t="n">
        <v>99.88</v>
      </c>
      <c r="T1100" t="n">
        <v>95.03462727900001</v>
      </c>
      <c r="U1100" t="n">
        <v>97.006632013</v>
      </c>
      <c r="V1100" t="n">
        <v>109.272515399</v>
      </c>
      <c r="W1100" t="n">
        <v>83.006917243</v>
      </c>
      <c r="X1100" t="n">
        <v>88.688327696</v>
      </c>
      <c r="Y1100" t="n">
        <v>63.343867039</v>
      </c>
      <c r="Z1100" t="n">
        <v>79.296380175</v>
      </c>
      <c r="AA1100" t="n">
        <v>96.955503513</v>
      </c>
      <c r="AB1100" t="n">
        <v>108.790934089</v>
      </c>
      <c r="AC1100" t="n">
        <v>103.153426585</v>
      </c>
      <c r="AD1100" t="n">
        <v>93.662194817</v>
      </c>
      <c r="AE1100" t="n">
        <v>97.891842346</v>
      </c>
      <c r="AF1100" t="n">
        <v>86.59999999999999</v>
      </c>
      <c r="AG1100" t="n">
        <v>100.088996771</v>
      </c>
      <c r="AH1100" t="n">
        <v>101.891509041</v>
      </c>
      <c r="AI1100" t="n">
        <v>100.543056633</v>
      </c>
      <c r="AJ1100" t="n">
        <v/>
      </c>
      <c r="AK1100" t="n">
        <v>93.49480365700001</v>
      </c>
      <c r="AL1100" t="n">
        <v>84.8</v>
      </c>
      <c r="AM1100" t="n">
        <v>102.730099016</v>
      </c>
      <c r="AN1100" t="n">
        <v>83</v>
      </c>
      <c r="AO1100" t="n">
        <v>82.520630158</v>
      </c>
      <c r="AP1100" t="n">
        <v>92.10767564</v>
      </c>
      <c r="AQ1100" t="n">
        <v>105.308775731</v>
      </c>
      <c r="AR1100" t="n">
        <v>69.79418381799999</v>
      </c>
      <c r="AS1100" t="n">
        <v>91.58247834399999</v>
      </c>
      <c r="AT1100" t="n">
        <v/>
      </c>
    </row>
    <row r="1101">
      <c r="A1101" s="107" t="n">
        <v>40391</v>
      </c>
      <c r="B1101" t="n">
        <v/>
      </c>
      <c r="C1101" t="n">
        <v/>
      </c>
      <c r="D1101" t="n">
        <v>93.579882666</v>
      </c>
      <c r="E1101" t="n">
        <v>95.992000667</v>
      </c>
      <c r="F1101" t="n">
        <v>111.643270025</v>
      </c>
      <c r="G1101" t="n">
        <v>90.982345655</v>
      </c>
      <c r="H1101" t="n">
        <v/>
      </c>
      <c r="I1101" t="n">
        <v/>
      </c>
      <c r="J1101" t="n">
        <v>93.01109432600001</v>
      </c>
      <c r="K1101" t="n">
        <v>89.085152475</v>
      </c>
      <c r="L1101" t="n">
        <v>90.992417299</v>
      </c>
      <c r="M1101" t="n">
        <v>93.5</v>
      </c>
      <c r="N1101" t="n">
        <v>97</v>
      </c>
      <c r="O1101" t="n">
        <v>104.201086834</v>
      </c>
      <c r="P1101" t="n">
        <v>77.106425535</v>
      </c>
      <c r="Q1101" t="n">
        <v/>
      </c>
      <c r="R1101" t="n">
        <v>107.308942412</v>
      </c>
      <c r="S1101" t="n">
        <v>98.72</v>
      </c>
      <c r="T1101" t="n">
        <v>95.641666406</v>
      </c>
      <c r="U1101" t="n">
        <v>97.221724323</v>
      </c>
      <c r="V1101" t="n">
        <v>116.963542534</v>
      </c>
      <c r="W1101" t="n">
        <v>85.10709225799999</v>
      </c>
      <c r="X1101" t="n">
        <v>88.045869244</v>
      </c>
      <c r="Y1101" t="n">
        <v>58.810309955</v>
      </c>
      <c r="Z1101" t="n">
        <v>77.015397033</v>
      </c>
      <c r="AA1101" t="n">
        <v>90.960187354</v>
      </c>
      <c r="AB1101" t="n">
        <v>112.390634114</v>
      </c>
      <c r="AC1101" t="n">
        <v>103.666627712</v>
      </c>
      <c r="AD1101" t="n">
        <v>93.22423131399999</v>
      </c>
      <c r="AE1101" t="n">
        <v>97.59186734399999</v>
      </c>
      <c r="AF1101" t="n">
        <v>87.7</v>
      </c>
      <c r="AG1101" t="n">
        <v>101.44499476</v>
      </c>
      <c r="AH1101" t="n">
        <v>104.19131739</v>
      </c>
      <c r="AI1101" t="n">
        <v>93.677269201</v>
      </c>
      <c r="AJ1101" t="n">
        <v/>
      </c>
      <c r="AK1101" t="n">
        <v>93.956292013</v>
      </c>
      <c r="AL1101" t="n">
        <v>83.90000000000001</v>
      </c>
      <c r="AM1101" t="n">
        <v>103.216317364</v>
      </c>
      <c r="AN1101" t="n">
        <v>83.3</v>
      </c>
      <c r="AO1101" t="n">
        <v>83.220805201</v>
      </c>
      <c r="AP1101" t="n">
        <v>95.007917326</v>
      </c>
      <c r="AQ1101" t="n">
        <v>103.608634053</v>
      </c>
      <c r="AR1101" t="n">
        <v>71.494042163</v>
      </c>
      <c r="AS1101" t="n">
        <v>91.89480160799999</v>
      </c>
      <c r="AT1101" t="n">
        <v/>
      </c>
    </row>
    <row r="1102">
      <c r="A1102" s="107" t="n">
        <v>40422</v>
      </c>
      <c r="B1102" t="n">
        <v/>
      </c>
      <c r="C1102" t="n">
        <v/>
      </c>
      <c r="D1102" t="n">
        <v>93.76373312600001</v>
      </c>
      <c r="E1102" t="n">
        <v>97.69185901199999</v>
      </c>
      <c r="F1102" t="n">
        <v>111.863473713</v>
      </c>
      <c r="G1102" t="n">
        <v>90.54653828799999</v>
      </c>
      <c r="H1102" t="n">
        <v/>
      </c>
      <c r="I1102" t="n">
        <v/>
      </c>
      <c r="J1102" t="n">
        <v>90.194548482</v>
      </c>
      <c r="K1102" t="n">
        <v>90.784869188</v>
      </c>
      <c r="L1102" t="n">
        <v>92.392300642</v>
      </c>
      <c r="M1102" t="n">
        <v>102.4</v>
      </c>
      <c r="N1102" t="n">
        <v>97.2</v>
      </c>
      <c r="O1102" t="n">
        <v>104.509087091</v>
      </c>
      <c r="P1102" t="n">
        <v>79.906658888</v>
      </c>
      <c r="Q1102" t="n">
        <v/>
      </c>
      <c r="R1102" t="n">
        <v>108.309025752</v>
      </c>
      <c r="S1102" t="n">
        <v>100.02</v>
      </c>
      <c r="T1102" t="n">
        <v>95.96090047200001</v>
      </c>
      <c r="U1102" t="n">
        <v>97.329270479</v>
      </c>
      <c r="V1102" t="n">
        <v>108.173797237</v>
      </c>
      <c r="W1102" t="n">
        <v>84.207017251</v>
      </c>
      <c r="X1102" t="n">
        <v>88.790933067</v>
      </c>
      <c r="Y1102" t="n">
        <v>64.41429024</v>
      </c>
      <c r="Z1102" t="n">
        <v>76.49810951000001</v>
      </c>
      <c r="AA1102" t="n">
        <v>88.14988290399999</v>
      </c>
      <c r="AB1102" t="n">
        <v>107.99100075</v>
      </c>
      <c r="AC1102" t="n">
        <v>105.000950643</v>
      </c>
      <c r="AD1102" t="n">
        <v>93.5952004</v>
      </c>
      <c r="AE1102" t="n">
        <v>101.491542371</v>
      </c>
      <c r="AF1102" t="n">
        <v>87.3</v>
      </c>
      <c r="AG1102" t="n">
        <v>101.011857805</v>
      </c>
      <c r="AH1102" t="n">
        <v>102.991417382</v>
      </c>
      <c r="AI1102" t="n">
        <v>97.517455392</v>
      </c>
      <c r="AJ1102" t="n">
        <v/>
      </c>
      <c r="AK1102" t="n">
        <v>94.294101072</v>
      </c>
      <c r="AL1102" t="n">
        <v>85.40000000000001</v>
      </c>
      <c r="AM1102" t="n">
        <v>103.430124082</v>
      </c>
      <c r="AN1102" t="n">
        <v>84</v>
      </c>
      <c r="AO1102" t="n">
        <v>83.12078019499999</v>
      </c>
      <c r="AP1102" t="n">
        <v>94.10784232</v>
      </c>
      <c r="AQ1102" t="n">
        <v>104.408700725</v>
      </c>
      <c r="AR1102" t="n">
        <v>71.594033831</v>
      </c>
      <c r="AS1102" t="n">
        <v>92.106321077</v>
      </c>
      <c r="AT1102" t="n">
        <v/>
      </c>
    </row>
    <row r="1103">
      <c r="A1103" s="107" t="n">
        <v>40452</v>
      </c>
      <c r="B1103" t="n">
        <v/>
      </c>
      <c r="C1103" t="n">
        <v/>
      </c>
      <c r="D1103" t="n">
        <v>94.223359273</v>
      </c>
      <c r="E1103" t="n">
        <v>100.491625698</v>
      </c>
      <c r="F1103" t="n">
        <v>111.533168181</v>
      </c>
      <c r="G1103" t="n">
        <v>91.310070655</v>
      </c>
      <c r="H1103" t="n">
        <v>94.16949125799999</v>
      </c>
      <c r="I1103" t="n">
        <v/>
      </c>
      <c r="J1103" t="n">
        <v>90.138888325</v>
      </c>
      <c r="K1103" t="n">
        <v>90.784869188</v>
      </c>
      <c r="L1103" t="n">
        <v>94.392133989</v>
      </c>
      <c r="M1103" t="n">
        <v>100.7</v>
      </c>
      <c r="N1103" t="n">
        <v>98</v>
      </c>
      <c r="O1103" t="n">
        <v>105.210087675</v>
      </c>
      <c r="P1103" t="n">
        <v>83.806983915</v>
      </c>
      <c r="Q1103" t="n">
        <v/>
      </c>
      <c r="R1103" t="n">
        <v>108.909075756</v>
      </c>
      <c r="S1103" t="n">
        <v>99.84999999999999</v>
      </c>
      <c r="T1103" t="n">
        <v>95.72716486900001</v>
      </c>
      <c r="U1103" t="n">
        <v>98.18963972</v>
      </c>
      <c r="V1103" t="n">
        <v>115.565173964</v>
      </c>
      <c r="W1103" t="n">
        <v>85.007083924</v>
      </c>
      <c r="X1103" t="n">
        <v>91.220919428</v>
      </c>
      <c r="Y1103" t="n">
        <v>59.691834943</v>
      </c>
      <c r="Z1103" t="n">
        <v>76.90987077299999</v>
      </c>
      <c r="AA1103" t="n">
        <v>89.367681499</v>
      </c>
      <c r="AB1103" t="n">
        <v>108.390967419</v>
      </c>
      <c r="AC1103" t="n">
        <v>102.024384105</v>
      </c>
      <c r="AD1103" t="n">
        <v>93.22623114699999</v>
      </c>
      <c r="AE1103" t="n">
        <v>102.791434047</v>
      </c>
      <c r="AF1103" t="n">
        <v>89.90000000000001</v>
      </c>
      <c r="AG1103" t="n">
        <v>100.746733159</v>
      </c>
      <c r="AH1103" t="n">
        <v>105.691192401</v>
      </c>
      <c r="AI1103" t="n">
        <v>104.965089216</v>
      </c>
      <c r="AJ1103" t="n">
        <v/>
      </c>
      <c r="AK1103" t="n">
        <v>94.30630939300001</v>
      </c>
      <c r="AL1103" t="n">
        <v>85.5</v>
      </c>
      <c r="AM1103" t="n">
        <v>101.91117514</v>
      </c>
      <c r="AN1103" t="n">
        <v>85.7</v>
      </c>
      <c r="AO1103" t="n">
        <v>84.121030258</v>
      </c>
      <c r="AP1103" t="n">
        <v>94.30785898800001</v>
      </c>
      <c r="AQ1103" t="n">
        <v>104.308692391</v>
      </c>
      <c r="AR1103" t="n">
        <v>72.293975502</v>
      </c>
      <c r="AS1103" t="n">
        <v>91.894504252</v>
      </c>
      <c r="AT1103" t="n">
        <v/>
      </c>
    </row>
    <row r="1104">
      <c r="A1104" s="107" t="n">
        <v>40483</v>
      </c>
      <c r="B1104" t="n">
        <v/>
      </c>
      <c r="C1104" t="n">
        <v/>
      </c>
      <c r="D1104" t="n">
        <v>94.31528449299999</v>
      </c>
      <c r="E1104" t="n">
        <v>101.491542371</v>
      </c>
      <c r="F1104" t="n">
        <v>112.524084778</v>
      </c>
      <c r="G1104" t="n">
        <v>91.33816136900001</v>
      </c>
      <c r="H1104" t="n">
        <v>94.116388638</v>
      </c>
      <c r="I1104" t="n">
        <v/>
      </c>
      <c r="J1104" t="n">
        <v>91.06313939</v>
      </c>
      <c r="K1104" t="n">
        <v>90.284952508</v>
      </c>
      <c r="L1104" t="n">
        <v>93.89217565200001</v>
      </c>
      <c r="M1104" t="n">
        <v>99.40000000000001</v>
      </c>
      <c r="N1104" t="n">
        <v>98.90000000000001</v>
      </c>
      <c r="O1104" t="n">
        <v>108.230090192</v>
      </c>
      <c r="P1104" t="n">
        <v>84.107008917</v>
      </c>
      <c r="Q1104" t="n">
        <v/>
      </c>
      <c r="R1104" t="n">
        <v>109.00908409</v>
      </c>
      <c r="S1104" t="n">
        <v>101.16</v>
      </c>
      <c r="T1104" t="n">
        <v>96.031992539</v>
      </c>
      <c r="U1104" t="n">
        <v>97.221724323</v>
      </c>
      <c r="V1104" t="n">
        <v>113.967038455</v>
      </c>
      <c r="W1104" t="n">
        <v>87.107258938</v>
      </c>
      <c r="X1104" t="n">
        <v>89.505142464</v>
      </c>
      <c r="Y1104" t="n">
        <v>65.67361165200001</v>
      </c>
      <c r="Z1104" t="n">
        <v>81.416952501</v>
      </c>
      <c r="AA1104" t="n">
        <v>88.99297423900001</v>
      </c>
      <c r="AB1104" t="n">
        <v>108.990917424</v>
      </c>
      <c r="AC1104" t="n">
        <v>103.769267938</v>
      </c>
      <c r="AD1104" t="n">
        <v>94.20014998800001</v>
      </c>
      <c r="AE1104" t="n">
        <v>103.491375719</v>
      </c>
      <c r="AF1104" t="n">
        <v>87.7</v>
      </c>
      <c r="AG1104" t="n">
        <v>100.790920476</v>
      </c>
      <c r="AH1104" t="n">
        <v>106.891092409</v>
      </c>
      <c r="AI1104" t="n">
        <v>102.521334368</v>
      </c>
      <c r="AJ1104" t="n">
        <v/>
      </c>
      <c r="AK1104" t="n">
        <v>94.82582496800001</v>
      </c>
      <c r="AL1104" t="n">
        <v>85.40000000000001</v>
      </c>
      <c r="AM1104" t="n">
        <v>104.191965134</v>
      </c>
      <c r="AN1104" t="n">
        <v>86.09999999999999</v>
      </c>
      <c r="AO1104" t="n">
        <v>85.12128032</v>
      </c>
      <c r="AP1104" t="n">
        <v>95.10792566000001</v>
      </c>
      <c r="AQ1104" t="n">
        <v>107.308942412</v>
      </c>
      <c r="AR1104" t="n">
        <v>74.593783851</v>
      </c>
      <c r="AS1104" t="n">
        <v>91.936134138</v>
      </c>
      <c r="AT1104" t="n">
        <v/>
      </c>
    </row>
    <row r="1105">
      <c r="A1105" s="107" t="n">
        <v>40513</v>
      </c>
      <c r="B1105" t="n">
        <v/>
      </c>
      <c r="C1105" t="n">
        <v/>
      </c>
      <c r="D1105" t="n">
        <v>93.947583585</v>
      </c>
      <c r="E1105" t="n">
        <v>98.791767353</v>
      </c>
      <c r="F1105" t="n">
        <v>113.074593999</v>
      </c>
      <c r="G1105" t="n">
        <v>93.066409124</v>
      </c>
      <c r="H1105" t="n">
        <v>95.15905806799999</v>
      </c>
      <c r="I1105" t="n">
        <v/>
      </c>
      <c r="J1105" t="n">
        <v>91.288740334</v>
      </c>
      <c r="K1105" t="n">
        <v>89.085152475</v>
      </c>
      <c r="L1105" t="n">
        <v>95.392050662</v>
      </c>
      <c r="M1105" t="n">
        <v>99.09999999999999</v>
      </c>
      <c r="N1105" t="n">
        <v>99.7</v>
      </c>
      <c r="O1105" t="n">
        <v>105.143087619</v>
      </c>
      <c r="P1105" t="n">
        <v>84.807067256</v>
      </c>
      <c r="Q1105" t="n">
        <v/>
      </c>
      <c r="R1105" t="n">
        <v>110.109175765</v>
      </c>
      <c r="S1105" t="n">
        <v>102.47</v>
      </c>
      <c r="T1105" t="n">
        <v>96.828749284</v>
      </c>
      <c r="U1105" t="n">
        <v>95.60853199500001</v>
      </c>
      <c r="V1105" t="n">
        <v>114.166805394</v>
      </c>
      <c r="W1105" t="n">
        <v>81.306775565</v>
      </c>
      <c r="X1105" t="n">
        <v>91.140544288</v>
      </c>
      <c r="Y1105" t="n">
        <v>65.106917016</v>
      </c>
      <c r="Z1105" t="n">
        <v>85.02856034200001</v>
      </c>
      <c r="AA1105" t="n">
        <v>90.02341920400001</v>
      </c>
      <c r="AB1105" t="n">
        <v>109.89084243</v>
      </c>
      <c r="AC1105" t="n">
        <v>104.077188614</v>
      </c>
      <c r="AD1105" t="n">
        <v>95.382051496</v>
      </c>
      <c r="AE1105" t="n">
        <v>100.591617365</v>
      </c>
      <c r="AF1105" t="n">
        <v>89.2</v>
      </c>
      <c r="AG1105" t="n">
        <v>101.519213246</v>
      </c>
      <c r="AH1105" t="n">
        <v>107.291059078</v>
      </c>
      <c r="AI1105" t="n">
        <v>103.568657874</v>
      </c>
      <c r="AJ1105" t="n">
        <v/>
      </c>
      <c r="AK1105" t="n">
        <v>95.336333203</v>
      </c>
      <c r="AL1105" t="n">
        <v>83.3</v>
      </c>
      <c r="AM1105" t="n">
        <v>106.402722711</v>
      </c>
      <c r="AN1105" t="n">
        <v>86.09999999999999</v>
      </c>
      <c r="AO1105" t="n">
        <v>83.720930233</v>
      </c>
      <c r="AP1105" t="n">
        <v>97.30810900900001</v>
      </c>
      <c r="AQ1105" t="n">
        <v>106.208850738</v>
      </c>
      <c r="AR1105" t="n">
        <v>75.79368386</v>
      </c>
      <c r="AS1105" t="n">
        <v>92.823941017</v>
      </c>
      <c r="AT1105" t="n">
        <v/>
      </c>
    </row>
    <row r="1106">
      <c r="A1106" s="107" t="n">
        <v>40544</v>
      </c>
      <c r="B1106" t="n">
        <v/>
      </c>
      <c r="C1106" t="n">
        <v/>
      </c>
      <c r="D1106" t="n">
        <v>95.41838723799999</v>
      </c>
      <c r="E1106" t="n">
        <v>100.7916007</v>
      </c>
      <c r="F1106" t="n">
        <v>113.184695844</v>
      </c>
      <c r="G1106" t="n">
        <v>92.851582042</v>
      </c>
      <c r="H1106" t="n">
        <v>96.158447858</v>
      </c>
      <c r="I1106" t="n">
        <v/>
      </c>
      <c r="J1106" t="n">
        <v>94.384933442</v>
      </c>
      <c r="K1106" t="n">
        <v>92.184635894</v>
      </c>
      <c r="L1106" t="n">
        <v>95.19206732799999</v>
      </c>
      <c r="M1106" t="n">
        <v>100.3</v>
      </c>
      <c r="N1106" t="n">
        <v>99.09999999999999</v>
      </c>
      <c r="O1106" t="n">
        <v>105.73208811</v>
      </c>
      <c r="P1106" t="n">
        <v>88.90740895099999</v>
      </c>
      <c r="Q1106" t="n">
        <v/>
      </c>
      <c r="R1106" t="n">
        <v>111.709309109</v>
      </c>
      <c r="S1106" t="n">
        <v>103.66</v>
      </c>
      <c r="T1106" t="n">
        <v>96.670963547</v>
      </c>
      <c r="U1106" t="n">
        <v>93.780247356</v>
      </c>
      <c r="V1106" t="n">
        <v>111.469951723</v>
      </c>
      <c r="W1106" t="n">
        <v>87.607300608</v>
      </c>
      <c r="X1106" t="n">
        <v>92.263122309</v>
      </c>
      <c r="Y1106" t="n">
        <v>62.525308121</v>
      </c>
      <c r="Z1106" t="n">
        <v>85.852824854</v>
      </c>
      <c r="AA1106" t="n">
        <v>96.955503513</v>
      </c>
      <c r="AB1106" t="n">
        <v>107.791017415</v>
      </c>
      <c r="AC1106" t="n">
        <v>104.795670192</v>
      </c>
      <c r="AD1106" t="n">
        <v>97.667861012</v>
      </c>
      <c r="AE1106" t="n">
        <v>105.591200733</v>
      </c>
      <c r="AF1106" t="n">
        <v>87.8</v>
      </c>
      <c r="AG1106" t="n">
        <v>101.757739661</v>
      </c>
      <c r="AH1106" t="n">
        <v>105.791184068</v>
      </c>
      <c r="AI1106" t="n">
        <v>99.96121024</v>
      </c>
      <c r="AJ1106" t="n">
        <v/>
      </c>
      <c r="AK1106" t="n">
        <v>95.725089325</v>
      </c>
      <c r="AL1106" t="n">
        <v>85.8</v>
      </c>
      <c r="AM1106" t="n">
        <v>102.885008625</v>
      </c>
      <c r="AN1106" t="n">
        <v>87.3</v>
      </c>
      <c r="AO1106" t="n">
        <v>87.921980495</v>
      </c>
      <c r="AP1106" t="n">
        <v>94.507875656</v>
      </c>
      <c r="AQ1106" t="n">
        <v>106.708892408</v>
      </c>
      <c r="AR1106" t="n">
        <v>78.99341721499999</v>
      </c>
      <c r="AS1106" t="n">
        <v>92.653060247</v>
      </c>
      <c r="AT1106" t="n">
        <v/>
      </c>
    </row>
    <row r="1107">
      <c r="A1107" s="107" t="n">
        <v>40575</v>
      </c>
      <c r="B1107" t="n">
        <v/>
      </c>
      <c r="C1107" t="n">
        <v/>
      </c>
      <c r="D1107" t="n">
        <v>95.78608815600001</v>
      </c>
      <c r="E1107" t="n">
        <v>102.69144238</v>
      </c>
      <c r="F1107" t="n">
        <v>114.726121663</v>
      </c>
      <c r="G1107" t="n">
        <v>92.475701532</v>
      </c>
      <c r="H1107" t="n">
        <v>98.259824728</v>
      </c>
      <c r="I1107" t="n">
        <v/>
      </c>
      <c r="J1107" t="n">
        <v>89.767313655</v>
      </c>
      <c r="K1107" t="n">
        <v>90.98483586099999</v>
      </c>
      <c r="L1107" t="n">
        <v>96.291975669</v>
      </c>
      <c r="M1107" t="n">
        <v>97.90000000000001</v>
      </c>
      <c r="N1107" t="n">
        <v>100.1</v>
      </c>
      <c r="O1107" t="n">
        <v>106.93208911</v>
      </c>
      <c r="P1107" t="n">
        <v>88.707392283</v>
      </c>
      <c r="Q1107" t="n">
        <v/>
      </c>
      <c r="R1107" t="n">
        <v>109.209100758</v>
      </c>
      <c r="S1107" t="n">
        <v>104.02</v>
      </c>
      <c r="T1107" t="n">
        <v>96.682396587</v>
      </c>
      <c r="U1107" t="n">
        <v>90.661408855</v>
      </c>
      <c r="V1107" t="n">
        <v>110.970534377</v>
      </c>
      <c r="W1107" t="n">
        <v>88.807400617</v>
      </c>
      <c r="X1107" t="n">
        <v>92.42174987999999</v>
      </c>
      <c r="Y1107" t="n">
        <v>62.966070615</v>
      </c>
      <c r="Z1107" t="n">
        <v>85.62895781</v>
      </c>
      <c r="AA1107" t="n">
        <v>94.332552693</v>
      </c>
      <c r="AB1107" t="n">
        <v>110.590784101</v>
      </c>
      <c r="AC1107" t="n">
        <v>105.206231094</v>
      </c>
      <c r="AD1107" t="n">
        <v>96.02399800000001</v>
      </c>
      <c r="AE1107" t="n">
        <v>107.191067411</v>
      </c>
      <c r="AF1107" t="n">
        <v>89.2</v>
      </c>
      <c r="AG1107" t="n">
        <v>101.921559668</v>
      </c>
      <c r="AH1107" t="n">
        <v>106.791100742</v>
      </c>
      <c r="AI1107" t="n">
        <v>100.193948798</v>
      </c>
      <c r="AJ1107" t="n">
        <v/>
      </c>
      <c r="AK1107" t="n">
        <v>95.63842283</v>
      </c>
      <c r="AL1107" t="n">
        <v>88.09999999999999</v>
      </c>
      <c r="AM1107" t="n">
        <v>104.18523429</v>
      </c>
      <c r="AN1107" t="n">
        <v>87</v>
      </c>
      <c r="AO1107" t="n">
        <v>87.121780445</v>
      </c>
      <c r="AP1107" t="n">
        <v>93.50779231600001</v>
      </c>
      <c r="AQ1107" t="n">
        <v>108.00900075</v>
      </c>
      <c r="AR1107" t="n">
        <v>77.79351720699999</v>
      </c>
      <c r="AS1107" t="n">
        <v>92.241618207</v>
      </c>
      <c r="AT1107" t="n">
        <v/>
      </c>
    </row>
    <row r="1108">
      <c r="A1108" s="107" t="n">
        <v>40603</v>
      </c>
      <c r="B1108" t="n">
        <v/>
      </c>
      <c r="C1108" t="n">
        <v/>
      </c>
      <c r="D1108" t="n">
        <v>96.245714294</v>
      </c>
      <c r="E1108" t="n">
        <v>105.391217399</v>
      </c>
      <c r="F1108" t="n">
        <v>115.386732728</v>
      </c>
      <c r="G1108" t="n">
        <v>93.528166961</v>
      </c>
      <c r="H1108" t="n">
        <v>94.494269418</v>
      </c>
      <c r="I1108" t="n">
        <v/>
      </c>
      <c r="J1108" t="n">
        <v>92.81460616</v>
      </c>
      <c r="K1108" t="n">
        <v>90.584902516</v>
      </c>
      <c r="L1108" t="n">
        <v>96.891925673</v>
      </c>
      <c r="M1108" t="n">
        <v>100.3</v>
      </c>
      <c r="N1108" t="n">
        <v>100.2</v>
      </c>
      <c r="O1108" t="n">
        <v>105.410087842</v>
      </c>
      <c r="P1108" t="n">
        <v>90.407533961</v>
      </c>
      <c r="Q1108" t="n">
        <v/>
      </c>
      <c r="R1108" t="n">
        <v>108.309025752</v>
      </c>
      <c r="S1108" t="n">
        <v>102.71</v>
      </c>
      <c r="T1108" t="n">
        <v>94.1451915</v>
      </c>
      <c r="U1108" t="n">
        <v>90.446316544</v>
      </c>
      <c r="V1108" t="n">
        <v>110.870650907</v>
      </c>
      <c r="W1108" t="n">
        <v>85.90715892999999</v>
      </c>
      <c r="X1108" t="n">
        <v>94.647891261</v>
      </c>
      <c r="Y1108" t="n">
        <v>62.39937598</v>
      </c>
      <c r="Z1108" t="n">
        <v>84.78339834099999</v>
      </c>
      <c r="AA1108" t="n">
        <v>95.362997658</v>
      </c>
      <c r="AB1108" t="n">
        <v>110.790767436</v>
      </c>
      <c r="AC1108" t="n">
        <v>88.57851457</v>
      </c>
      <c r="AD1108" t="n">
        <v>98.017831847</v>
      </c>
      <c r="AE1108" t="n">
        <v>106.09115907</v>
      </c>
      <c r="AF1108" t="n">
        <v>90.3</v>
      </c>
      <c r="AG1108" t="n">
        <v>102.567367602</v>
      </c>
      <c r="AH1108" t="n">
        <v>106.191150737</v>
      </c>
      <c r="AI1108" t="n">
        <v>99.262994569</v>
      </c>
      <c r="AJ1108" t="n">
        <v/>
      </c>
      <c r="AK1108" t="n">
        <v>94.070946832</v>
      </c>
      <c r="AL1108" t="n">
        <v>87.2</v>
      </c>
      <c r="AM1108" t="n">
        <v>108.115444538</v>
      </c>
      <c r="AN1108" t="n">
        <v>86.7</v>
      </c>
      <c r="AO1108" t="n">
        <v>85.22130532600001</v>
      </c>
      <c r="AP1108" t="n">
        <v>95.307942329</v>
      </c>
      <c r="AQ1108" t="n">
        <v>106.608884074</v>
      </c>
      <c r="AR1108" t="n">
        <v>77.493542205</v>
      </c>
      <c r="AS1108" t="n">
        <v>93.195834666</v>
      </c>
      <c r="AT1108" t="n">
        <v/>
      </c>
    </row>
    <row r="1109">
      <c r="A1109" s="107" t="n">
        <v>40634</v>
      </c>
      <c r="B1109" t="n">
        <v/>
      </c>
      <c r="C1109" t="n">
        <v/>
      </c>
      <c r="D1109" t="n">
        <v>96.33763952300001</v>
      </c>
      <c r="E1109" t="n">
        <v>102.69144238</v>
      </c>
      <c r="F1109" t="n">
        <v>112.413982934</v>
      </c>
      <c r="G1109" t="n">
        <v>93.89147353200001</v>
      </c>
      <c r="H1109" t="n">
        <v>95.097324398</v>
      </c>
      <c r="I1109" t="n">
        <v/>
      </c>
      <c r="J1109" t="n">
        <v>92.540353068</v>
      </c>
      <c r="K1109" t="n">
        <v>90.98483586099999</v>
      </c>
      <c r="L1109" t="n">
        <v>97.491875677</v>
      </c>
      <c r="M1109" t="n">
        <v>100.8</v>
      </c>
      <c r="N1109" t="n">
        <v>99.8</v>
      </c>
      <c r="O1109" t="n">
        <v>104.919087433</v>
      </c>
      <c r="P1109" t="n">
        <v>90.50754229499999</v>
      </c>
      <c r="Q1109" t="n">
        <v/>
      </c>
      <c r="R1109" t="n">
        <v>109.309109092</v>
      </c>
      <c r="S1109" t="n">
        <v>100.97</v>
      </c>
      <c r="T1109" t="n">
        <v>94.36960625099999</v>
      </c>
      <c r="U1109" t="n">
        <v>90.338770389</v>
      </c>
      <c r="V1109" t="n">
        <v>107.274846013</v>
      </c>
      <c r="W1109" t="n">
        <v>86.20718393200001</v>
      </c>
      <c r="X1109" t="n">
        <v>92.859002839</v>
      </c>
      <c r="Y1109" t="n">
        <v>63.343867039</v>
      </c>
      <c r="Z1109" t="n">
        <v>85.595485865</v>
      </c>
      <c r="AA1109" t="n">
        <v>96.018735363</v>
      </c>
      <c r="AB1109" t="n">
        <v>111.890675777</v>
      </c>
      <c r="AC1109" t="n">
        <v>90.22075817699999</v>
      </c>
      <c r="AD1109" t="n">
        <v>96.74793767200001</v>
      </c>
      <c r="AE1109" t="n">
        <v>105.691192401</v>
      </c>
      <c r="AF1109" t="n">
        <v>92.3</v>
      </c>
      <c r="AG1109" t="n">
        <v>102.575348612</v>
      </c>
      <c r="AH1109" t="n">
        <v>102.791434047</v>
      </c>
      <c r="AI1109" t="n">
        <v>96.12102405</v>
      </c>
      <c r="AJ1109" t="n">
        <v/>
      </c>
      <c r="AK1109" t="n">
        <v>94.025288033</v>
      </c>
      <c r="AL1109" t="n">
        <v>88</v>
      </c>
      <c r="AM1109" t="n">
        <v>105.191416905</v>
      </c>
      <c r="AN1109" t="n">
        <v>87.7</v>
      </c>
      <c r="AO1109" t="n">
        <v>86.52163040799999</v>
      </c>
      <c r="AP1109" t="n">
        <v>94.00783398599999</v>
      </c>
      <c r="AQ1109" t="n">
        <v>106.108842404</v>
      </c>
      <c r="AR1109" t="n">
        <v>77.393550537</v>
      </c>
      <c r="AS1109" t="n">
        <v>92.875383662</v>
      </c>
      <c r="AT1109" t="n">
        <v/>
      </c>
    </row>
    <row r="1110">
      <c r="A1110" s="107" t="n">
        <v>40664</v>
      </c>
      <c r="B1110" t="n">
        <v/>
      </c>
      <c r="C1110" t="n">
        <v/>
      </c>
      <c r="D1110" t="n">
        <v>96.98111613</v>
      </c>
      <c r="E1110" t="n">
        <v>102.29147571</v>
      </c>
      <c r="F1110" t="n">
        <v>115.71703826</v>
      </c>
      <c r="G1110" t="n">
        <v>92.24723038899999</v>
      </c>
      <c r="H1110" t="n">
        <v>98.02192195799999</v>
      </c>
      <c r="I1110" t="n">
        <v/>
      </c>
      <c r="J1110" t="n">
        <v>92.292706782</v>
      </c>
      <c r="K1110" t="n">
        <v>92.884519247</v>
      </c>
      <c r="L1110" t="n">
        <v>98.691775685</v>
      </c>
      <c r="M1110" t="n">
        <v>105.7</v>
      </c>
      <c r="N1110" t="n">
        <v>100.4</v>
      </c>
      <c r="O1110" t="n">
        <v>104.075086729</v>
      </c>
      <c r="P1110" t="n">
        <v>90.50754229499999</v>
      </c>
      <c r="Q1110" t="n">
        <v/>
      </c>
      <c r="R1110" t="n">
        <v>110.209184099</v>
      </c>
      <c r="S1110" t="n">
        <v>104.27</v>
      </c>
      <c r="T1110" t="n">
        <v>95.729742982</v>
      </c>
      <c r="U1110" t="n">
        <v>91.736870407</v>
      </c>
      <c r="V1110" t="n">
        <v>108.473447644</v>
      </c>
      <c r="W1110" t="n">
        <v>84.707058922</v>
      </c>
      <c r="X1110" t="n">
        <v>90.515444389</v>
      </c>
      <c r="Y1110" t="n">
        <v>63.343867039</v>
      </c>
      <c r="Z1110" t="n">
        <v>89.990011458</v>
      </c>
      <c r="AA1110" t="n">
        <v>95.362997658</v>
      </c>
      <c r="AB1110" t="n">
        <v>109.690859095</v>
      </c>
      <c r="AC1110" t="n">
        <v>96.173891254</v>
      </c>
      <c r="AD1110" t="n">
        <v>97.972835597</v>
      </c>
      <c r="AE1110" t="n">
        <v>105.491209066</v>
      </c>
      <c r="AF1110" t="n">
        <v>92</v>
      </c>
      <c r="AG1110" t="n">
        <v>103.412272424</v>
      </c>
      <c r="AH1110" t="n">
        <v>104.19131739</v>
      </c>
      <c r="AI1110" t="n">
        <v>91.81536074500001</v>
      </c>
      <c r="AJ1110" t="n">
        <v/>
      </c>
      <c r="AK1110" t="n">
        <v>95.103801706</v>
      </c>
      <c r="AL1110" t="n">
        <v>88.2</v>
      </c>
      <c r="AM1110" t="n">
        <v>103.518261748</v>
      </c>
      <c r="AN1110" t="n">
        <v>87.7</v>
      </c>
      <c r="AO1110" t="n">
        <v>85.62140535100001</v>
      </c>
      <c r="AP1110" t="n">
        <v>96.308025669</v>
      </c>
      <c r="AQ1110" t="n">
        <v>107.208934078</v>
      </c>
      <c r="AR1110" t="n">
        <v>78.193483876</v>
      </c>
      <c r="AS1110" t="n">
        <v>93.021980332</v>
      </c>
      <c r="AT1110" t="n">
        <v/>
      </c>
    </row>
    <row r="1111">
      <c r="A1111" s="107" t="n">
        <v>40695</v>
      </c>
      <c r="B1111" t="n">
        <v/>
      </c>
      <c r="C1111" t="n">
        <v/>
      </c>
      <c r="D1111" t="n">
        <v>96.88919090100001</v>
      </c>
      <c r="E1111" t="n">
        <v>100.191650696</v>
      </c>
      <c r="F1111" t="n">
        <v>113.184695844</v>
      </c>
      <c r="G1111" t="n">
        <v>92.821083552</v>
      </c>
      <c r="H1111" t="n">
        <v>94.887514188</v>
      </c>
      <c r="I1111" t="n">
        <v/>
      </c>
      <c r="J1111" t="n">
        <v>91.68796197499999</v>
      </c>
      <c r="K1111" t="n">
        <v>92.184635894</v>
      </c>
      <c r="L1111" t="n">
        <v>97.091909008</v>
      </c>
      <c r="M1111" t="n">
        <v>102.1</v>
      </c>
      <c r="N1111" t="n">
        <v>99</v>
      </c>
      <c r="O1111" t="n">
        <v>104.425087021</v>
      </c>
      <c r="P1111" t="n">
        <v>91.90765897199999</v>
      </c>
      <c r="Q1111" t="n">
        <v/>
      </c>
      <c r="R1111" t="n">
        <v>107.208934078</v>
      </c>
      <c r="S1111" t="n">
        <v>101.47</v>
      </c>
      <c r="T1111" t="n">
        <v>96.205946819</v>
      </c>
      <c r="U1111" t="n">
        <v>92.274601183</v>
      </c>
      <c r="V1111" t="n">
        <v>103.978691527</v>
      </c>
      <c r="W1111" t="n">
        <v>85.007083924</v>
      </c>
      <c r="X1111" t="n">
        <v>93.72783913000001</v>
      </c>
      <c r="Y1111" t="n">
        <v>62.084545627</v>
      </c>
      <c r="Z1111" t="n">
        <v>96.350996534</v>
      </c>
      <c r="AA1111" t="n">
        <v>94.051522248</v>
      </c>
      <c r="AB1111" t="n">
        <v>108.890925756</v>
      </c>
      <c r="AC1111" t="n">
        <v>100.074219821</v>
      </c>
      <c r="AD1111" t="n">
        <v>98.750770769</v>
      </c>
      <c r="AE1111" t="n">
        <v>100.891592367</v>
      </c>
      <c r="AF1111" t="n">
        <v>93.5</v>
      </c>
      <c r="AG1111" t="n">
        <v>103.028382017</v>
      </c>
      <c r="AH1111" t="n">
        <v>103.391384051</v>
      </c>
      <c r="AI1111" t="n">
        <v>97.284716835</v>
      </c>
      <c r="AJ1111" t="n">
        <v/>
      </c>
      <c r="AK1111" t="n">
        <v>95.358367609</v>
      </c>
      <c r="AL1111" t="n">
        <v>87.7</v>
      </c>
      <c r="AM1111" t="n">
        <v>100.825742485</v>
      </c>
      <c r="AN1111" t="n">
        <v>88.2</v>
      </c>
      <c r="AO1111" t="n">
        <v>88.32208052</v>
      </c>
      <c r="AP1111" t="n">
        <v>92.70772564400001</v>
      </c>
      <c r="AQ1111" t="n">
        <v>103.608634053</v>
      </c>
      <c r="AR1111" t="n">
        <v>79.693358887</v>
      </c>
      <c r="AS1111" t="n">
        <v>93.255305931</v>
      </c>
      <c r="AT1111" t="n">
        <v/>
      </c>
    </row>
    <row r="1112">
      <c r="A1112" s="107" t="n">
        <v>40725</v>
      </c>
      <c r="B1112" t="n">
        <v/>
      </c>
      <c r="C1112" t="n">
        <v/>
      </c>
      <c r="D1112" t="n">
        <v>96.061863845</v>
      </c>
      <c r="E1112" t="n">
        <v>101.191567369</v>
      </c>
      <c r="F1112" t="n">
        <v>113.515001376</v>
      </c>
      <c r="G1112" t="n">
        <v>94.466396817</v>
      </c>
      <c r="H1112" t="n">
        <v>97.17885227799999</v>
      </c>
      <c r="I1112" t="n">
        <v/>
      </c>
      <c r="J1112" t="n">
        <v>87.02340031200001</v>
      </c>
      <c r="K1112" t="n">
        <v>90.784869188</v>
      </c>
      <c r="L1112" t="n">
        <v>100.091659028</v>
      </c>
      <c r="M1112" t="n">
        <v>97.09999999999999</v>
      </c>
      <c r="N1112" t="n">
        <v>100</v>
      </c>
      <c r="O1112" t="n">
        <v>104.646087205</v>
      </c>
      <c r="P1112" t="n">
        <v>94.407867322</v>
      </c>
      <c r="Q1112" t="n">
        <v/>
      </c>
      <c r="R1112" t="n">
        <v>104.608717393</v>
      </c>
      <c r="S1112" t="n">
        <v>102.56</v>
      </c>
      <c r="T1112" t="n">
        <v>97.119040064</v>
      </c>
      <c r="U1112" t="n">
        <v>92.059508873</v>
      </c>
      <c r="V1112" t="n">
        <v>110.870650907</v>
      </c>
      <c r="W1112" t="n">
        <v>86.107175598</v>
      </c>
      <c r="X1112" t="n">
        <v>92.12499632799999</v>
      </c>
      <c r="Y1112" t="n">
        <v>58.369547461</v>
      </c>
      <c r="Z1112" t="n">
        <v>94.36375154</v>
      </c>
      <c r="AA1112" t="n">
        <v>94.988290398</v>
      </c>
      <c r="AB1112" t="n">
        <v>108.490959087</v>
      </c>
      <c r="AC1112" t="n">
        <v>100.99798185</v>
      </c>
      <c r="AD1112" t="n">
        <v>98.52478960099999</v>
      </c>
      <c r="AE1112" t="n">
        <v>102.491459045</v>
      </c>
      <c r="AF1112" t="n">
        <v>93.09999999999999</v>
      </c>
      <c r="AG1112" t="n">
        <v>103.369802092</v>
      </c>
      <c r="AH1112" t="n">
        <v>105.991167403</v>
      </c>
      <c r="AI1112" t="n">
        <v>96.819239721</v>
      </c>
      <c r="AJ1112" t="n">
        <v/>
      </c>
      <c r="AK1112" t="n">
        <v>96.030709657</v>
      </c>
      <c r="AL1112" t="n">
        <v>88.2</v>
      </c>
      <c r="AM1112" t="n">
        <v>100.866739444</v>
      </c>
      <c r="AN1112" t="n">
        <v>88.5</v>
      </c>
      <c r="AO1112" t="n">
        <v>87.121780445</v>
      </c>
      <c r="AP1112" t="n">
        <v>93.60780065</v>
      </c>
      <c r="AQ1112" t="n">
        <v>106.308859072</v>
      </c>
      <c r="AR1112" t="n">
        <v>81.193233897</v>
      </c>
      <c r="AS1112" t="n">
        <v>93.75456720699999</v>
      </c>
      <c r="AT1112" t="n">
        <v/>
      </c>
    </row>
    <row r="1113">
      <c r="A1113" s="107" t="n">
        <v>40756</v>
      </c>
      <c r="B1113" t="n">
        <v/>
      </c>
      <c r="C1113" t="n">
        <v/>
      </c>
      <c r="D1113" t="n">
        <v>96.70534044199999</v>
      </c>
      <c r="E1113" t="n">
        <v>104.691275727</v>
      </c>
      <c r="F1113" t="n">
        <v>112.413982934</v>
      </c>
      <c r="G1113" t="n">
        <v>95.46535612300001</v>
      </c>
      <c r="H1113" t="n">
        <v>95.460225198</v>
      </c>
      <c r="I1113" t="n">
        <v/>
      </c>
      <c r="J1113" t="n">
        <v>91.98505387500001</v>
      </c>
      <c r="K1113" t="n">
        <v>91.48475254100001</v>
      </c>
      <c r="L1113" t="n">
        <v>99.29172569000001</v>
      </c>
      <c r="M1113" t="n">
        <v>99</v>
      </c>
      <c r="N1113" t="n">
        <v>100.1</v>
      </c>
      <c r="O1113" t="n">
        <v>104.656087213</v>
      </c>
      <c r="P1113" t="n">
        <v>94.30785898800001</v>
      </c>
      <c r="Q1113" t="n">
        <v/>
      </c>
      <c r="R1113" t="n">
        <v>107.108925744</v>
      </c>
      <c r="S1113" t="n">
        <v>101.71</v>
      </c>
      <c r="T1113" t="n">
        <v>97.499597409</v>
      </c>
      <c r="U1113" t="n">
        <v>91.736870407</v>
      </c>
      <c r="V1113" t="n">
        <v>105.876477443</v>
      </c>
      <c r="W1113" t="n">
        <v>85.607133928</v>
      </c>
      <c r="X1113" t="n">
        <v>90.626095558</v>
      </c>
      <c r="Y1113" t="n">
        <v>63.910561675</v>
      </c>
      <c r="Z1113" t="n">
        <v>93.485661349</v>
      </c>
      <c r="AA1113" t="n">
        <v>91.428571429</v>
      </c>
      <c r="AB1113" t="n">
        <v>107.791017415</v>
      </c>
      <c r="AC1113" t="n">
        <v>102.537585232</v>
      </c>
      <c r="AD1113" t="n">
        <v>98.242813099</v>
      </c>
      <c r="AE1113" t="n">
        <v>103.591367386</v>
      </c>
      <c r="AF1113" t="n">
        <v>92.7</v>
      </c>
      <c r="AG1113" t="n">
        <v>103.533981894</v>
      </c>
      <c r="AH1113" t="n">
        <v>106.291142405</v>
      </c>
      <c r="AI1113" t="n">
        <v>100.077579519</v>
      </c>
      <c r="AJ1113" t="n">
        <v/>
      </c>
      <c r="AK1113" t="n">
        <v>96.565321676</v>
      </c>
      <c r="AL1113" t="n">
        <v>90.40000000000001</v>
      </c>
      <c r="AM1113" t="n">
        <v>103.5599681</v>
      </c>
      <c r="AN1113" t="n">
        <v>88</v>
      </c>
      <c r="AO1113" t="n">
        <v>85.92148037</v>
      </c>
      <c r="AP1113" t="n">
        <v>92.60771731</v>
      </c>
      <c r="AQ1113" t="n">
        <v>103.508625719</v>
      </c>
      <c r="AR1113" t="n">
        <v>83.593033914</v>
      </c>
      <c r="AS1113" t="n">
        <v>94.321923083</v>
      </c>
      <c r="AT1113" t="n">
        <v/>
      </c>
    </row>
    <row r="1114">
      <c r="A1114" s="107" t="n">
        <v>40787</v>
      </c>
      <c r="B1114" t="n">
        <v/>
      </c>
      <c r="C1114" t="n">
        <v/>
      </c>
      <c r="D1114" t="n">
        <v>96.70534044199999</v>
      </c>
      <c r="E1114" t="n">
        <v>102.091492376</v>
      </c>
      <c r="F1114" t="n">
        <v>110.322047894</v>
      </c>
      <c r="G1114" t="n">
        <v>96.10769712299999</v>
      </c>
      <c r="H1114" t="n">
        <v>97.86514130800001</v>
      </c>
      <c r="I1114" t="n">
        <v/>
      </c>
      <c r="J1114" t="n">
        <v>93.88236887799999</v>
      </c>
      <c r="K1114" t="n">
        <v>91.284785869</v>
      </c>
      <c r="L1114" t="n">
        <v>97.79185067900001</v>
      </c>
      <c r="M1114" t="n">
        <v>98.7</v>
      </c>
      <c r="N1114" t="n">
        <v>99.09999999999999</v>
      </c>
      <c r="O1114" t="n">
        <v>103.207086006</v>
      </c>
      <c r="P1114" t="n">
        <v>89.807483957</v>
      </c>
      <c r="Q1114" t="n">
        <v/>
      </c>
      <c r="R1114" t="n">
        <v>107.208934078</v>
      </c>
      <c r="S1114" t="n">
        <v>100.98</v>
      </c>
      <c r="T1114" t="n">
        <v>97.126612478</v>
      </c>
      <c r="U1114" t="n">
        <v>91.951962717</v>
      </c>
      <c r="V1114" t="n">
        <v>111.569835192</v>
      </c>
      <c r="W1114" t="n">
        <v>86.807233936</v>
      </c>
      <c r="X1114" t="n">
        <v>91.016845288</v>
      </c>
      <c r="Y1114" t="n">
        <v>65.610645581</v>
      </c>
      <c r="Z1114" t="n">
        <v>91.755065831</v>
      </c>
      <c r="AA1114" t="n">
        <v>93.957845433</v>
      </c>
      <c r="AB1114" t="n">
        <v>107.291059078</v>
      </c>
      <c r="AC1114" t="n">
        <v>101.921743879</v>
      </c>
      <c r="AD1114" t="n">
        <v>98.741771519</v>
      </c>
      <c r="AE1114" t="n">
        <v>99.591700692</v>
      </c>
      <c r="AF1114" t="n">
        <v>95.09999999999999</v>
      </c>
      <c r="AG1114" t="n">
        <v>104.158153016</v>
      </c>
      <c r="AH1114" t="n">
        <v>104.19131739</v>
      </c>
      <c r="AI1114" t="n">
        <v>101.939487975</v>
      </c>
      <c r="AJ1114" t="n">
        <v/>
      </c>
      <c r="AK1114" t="n">
        <v>96.270300021</v>
      </c>
      <c r="AL1114" t="n">
        <v>91.2</v>
      </c>
      <c r="AM1114" t="n">
        <v>101.277027725</v>
      </c>
      <c r="AN1114" t="n">
        <v>88.09999999999999</v>
      </c>
      <c r="AO1114" t="n">
        <v>85.72143035800001</v>
      </c>
      <c r="AP1114" t="n">
        <v>95.507958997</v>
      </c>
      <c r="AQ1114" t="n">
        <v>105.608800733</v>
      </c>
      <c r="AR1114" t="n">
        <v>79.19340055000001</v>
      </c>
      <c r="AS1114" t="n">
        <v>94.247584</v>
      </c>
      <c r="AT1114" t="n">
        <v/>
      </c>
    </row>
    <row r="1115">
      <c r="A1115" s="107" t="n">
        <v>40817</v>
      </c>
      <c r="B1115" t="n">
        <v/>
      </c>
      <c r="C1115" t="n">
        <v/>
      </c>
      <c r="D1115" t="n">
        <v>96.70534044199999</v>
      </c>
      <c r="E1115" t="n">
        <v>99.891675694</v>
      </c>
      <c r="F1115" t="n">
        <v>109.221029452</v>
      </c>
      <c r="G1115" t="n">
        <v>95.470974266</v>
      </c>
      <c r="H1115" t="n">
        <v>96.889790948</v>
      </c>
      <c r="I1115" t="n">
        <v/>
      </c>
      <c r="J1115" t="n">
        <v>93.675884709</v>
      </c>
      <c r="K1115" t="n">
        <v>91.884685886</v>
      </c>
      <c r="L1115" t="n">
        <v>98.89175901999999</v>
      </c>
      <c r="M1115" t="n">
        <v>98.7</v>
      </c>
      <c r="N1115" t="n">
        <v>98.8</v>
      </c>
      <c r="O1115" t="n">
        <v>101.283084403</v>
      </c>
      <c r="P1115" t="n">
        <v>90.00750062500001</v>
      </c>
      <c r="Q1115" t="n">
        <v/>
      </c>
      <c r="R1115" t="n">
        <v>106.908909076</v>
      </c>
      <c r="S1115" t="n">
        <v>101.18</v>
      </c>
      <c r="T1115" t="n">
        <v>97.788042909</v>
      </c>
      <c r="U1115" t="n">
        <v>92.489693493</v>
      </c>
      <c r="V1115" t="n">
        <v>102.08090561</v>
      </c>
      <c r="W1115" t="n">
        <v>87.40728394</v>
      </c>
      <c r="X1115" t="n">
        <v>86.634410557</v>
      </c>
      <c r="Y1115" t="n">
        <v>64.54022238100001</v>
      </c>
      <c r="Z1115" t="n">
        <v>91.468855222</v>
      </c>
      <c r="AA1115" t="n">
        <v>93.489461358</v>
      </c>
      <c r="AB1115" t="n">
        <v>105.991167403</v>
      </c>
      <c r="AC1115" t="n">
        <v>103.563987487</v>
      </c>
      <c r="AD1115" t="n">
        <v>99.062744771</v>
      </c>
      <c r="AE1115" t="n">
        <v>97.59186734399999</v>
      </c>
      <c r="AF1115" t="n">
        <v>94.2</v>
      </c>
      <c r="AG1115" t="n">
        <v>104.777356366</v>
      </c>
      <c r="AH1115" t="n">
        <v>102.29147571</v>
      </c>
      <c r="AI1115" t="n">
        <v>98.44840962000001</v>
      </c>
      <c r="AJ1115" t="n">
        <v/>
      </c>
      <c r="AK1115" t="n">
        <v>96.71169574699999</v>
      </c>
      <c r="AL1115" t="n">
        <v>90.8</v>
      </c>
      <c r="AM1115" t="n">
        <v>99.065296026</v>
      </c>
      <c r="AN1115" t="n">
        <v>88.8</v>
      </c>
      <c r="AO1115" t="n">
        <v>88.32208052</v>
      </c>
      <c r="AP1115" t="n">
        <v>94.80790065799999</v>
      </c>
      <c r="AQ1115" t="n">
        <v>105.608800733</v>
      </c>
      <c r="AR1115" t="n">
        <v>83.693025581</v>
      </c>
      <c r="AS1115" t="n">
        <v>94.846955241</v>
      </c>
      <c r="AT1115" t="n">
        <v/>
      </c>
    </row>
    <row r="1116">
      <c r="A1116" s="107" t="n">
        <v>40848</v>
      </c>
      <c r="B1116" t="n">
        <v/>
      </c>
      <c r="C1116" t="n">
        <v/>
      </c>
      <c r="D1116" t="n">
        <v>97.80844318600001</v>
      </c>
      <c r="E1116" t="n">
        <v>99.791684026</v>
      </c>
      <c r="F1116" t="n">
        <v>109.991742362</v>
      </c>
      <c r="G1116" t="n">
        <v>95.225648695</v>
      </c>
      <c r="H1116" t="n">
        <v>97.388198738</v>
      </c>
      <c r="I1116" t="n">
        <v/>
      </c>
      <c r="J1116" t="n">
        <v>93.64215550900001</v>
      </c>
      <c r="K1116" t="n">
        <v>94.484252625</v>
      </c>
      <c r="L1116" t="n">
        <v>98.191817349</v>
      </c>
      <c r="M1116" t="n">
        <v>98.90000000000001</v>
      </c>
      <c r="N1116" t="n">
        <v>99.09999999999999</v>
      </c>
      <c r="O1116" t="n">
        <v>100.821084018</v>
      </c>
      <c r="P1116" t="n">
        <v>91.407617301</v>
      </c>
      <c r="Q1116" t="n">
        <v/>
      </c>
      <c r="R1116" t="n">
        <v>109.609134095</v>
      </c>
      <c r="S1116" t="n">
        <v>103.23</v>
      </c>
      <c r="T1116" t="n">
        <v>97.425645964</v>
      </c>
      <c r="U1116" t="n">
        <v>91.736870407</v>
      </c>
      <c r="V1116" t="n">
        <v>105.277176627</v>
      </c>
      <c r="W1116" t="n">
        <v>90.107508959</v>
      </c>
      <c r="X1116" t="n">
        <v>95.108884096</v>
      </c>
      <c r="Y1116" t="n">
        <v>61.958613486</v>
      </c>
      <c r="Z1116" t="n">
        <v>91.328986379</v>
      </c>
      <c r="AA1116" t="n">
        <v>91.709601874</v>
      </c>
      <c r="AB1116" t="n">
        <v>106.791100742</v>
      </c>
      <c r="AC1116" t="n">
        <v>101.511182978</v>
      </c>
      <c r="AD1116" t="n">
        <v>97.74885426199999</v>
      </c>
      <c r="AE1116" t="n">
        <v>102.69144238</v>
      </c>
      <c r="AF1116" t="n">
        <v>95</v>
      </c>
      <c r="AG1116" t="n">
        <v>104.919201137</v>
      </c>
      <c r="AH1116" t="n">
        <v>102.591450712</v>
      </c>
      <c r="AI1116" t="n">
        <v>101.241272304</v>
      </c>
      <c r="AJ1116" t="n">
        <v/>
      </c>
      <c r="AK1116" t="n">
        <v>96.489158833</v>
      </c>
      <c r="AL1116" t="n">
        <v>92.09999999999999</v>
      </c>
      <c r="AM1116" t="n">
        <v>99.159020985</v>
      </c>
      <c r="AN1116" t="n">
        <v>89.09999999999999</v>
      </c>
      <c r="AO1116" t="n">
        <v>87.421855464</v>
      </c>
      <c r="AP1116" t="n">
        <v>95.807983999</v>
      </c>
      <c r="AQ1116" t="n">
        <v>102.108509042</v>
      </c>
      <c r="AR1116" t="n">
        <v>82.89309224199999</v>
      </c>
      <c r="AS1116" t="n">
        <v>94.887098345</v>
      </c>
      <c r="AT1116" t="n">
        <v/>
      </c>
    </row>
    <row r="1117">
      <c r="A1117" s="107" t="n">
        <v>40878</v>
      </c>
      <c r="B1117" t="n">
        <v/>
      </c>
      <c r="C1117" t="n">
        <v/>
      </c>
      <c r="D1117" t="n">
        <v>98.084218865</v>
      </c>
      <c r="E1117" t="n">
        <v>99.591700692</v>
      </c>
      <c r="F1117" t="n">
        <v>112.854390311</v>
      </c>
      <c r="G1117" t="n">
        <v>96.138730674</v>
      </c>
      <c r="H1117" t="n">
        <v>97.710567298</v>
      </c>
      <c r="I1117" t="n">
        <v/>
      </c>
      <c r="J1117" t="n">
        <v>96.61272760200001</v>
      </c>
      <c r="K1117" t="n">
        <v>93.284452591</v>
      </c>
      <c r="L1117" t="n">
        <v>96.791934005</v>
      </c>
      <c r="M1117" t="n">
        <v>97.59999999999999</v>
      </c>
      <c r="N1117" t="n">
        <v>98.5</v>
      </c>
      <c r="O1117" t="n">
        <v>102.674085562</v>
      </c>
      <c r="P1117" t="n">
        <v>89.807483957</v>
      </c>
      <c r="Q1117" t="n">
        <v/>
      </c>
      <c r="R1117" t="n">
        <v>111.309275773</v>
      </c>
      <c r="S1117" t="n">
        <v>101.18</v>
      </c>
      <c r="T1117" t="n">
        <v>97.8144389</v>
      </c>
      <c r="U1117" t="n">
        <v>91.629324252</v>
      </c>
      <c r="V1117" t="n">
        <v>99.68370234699999</v>
      </c>
      <c r="W1117" t="n">
        <v>86.90724227</v>
      </c>
      <c r="X1117" t="n">
        <v>93.926546598</v>
      </c>
      <c r="Y1117" t="n">
        <v>62.021579556</v>
      </c>
      <c r="Z1117" t="n">
        <v>90.473201432</v>
      </c>
      <c r="AA1117" t="n">
        <v>93.770491803</v>
      </c>
      <c r="AB1117" t="n">
        <v>107.691025748</v>
      </c>
      <c r="AC1117" t="n">
        <v>103.563987487</v>
      </c>
      <c r="AD1117" t="n">
        <v>95.76601949800001</v>
      </c>
      <c r="AE1117" t="n">
        <v>95.392050662</v>
      </c>
      <c r="AF1117" t="n">
        <v>92.2</v>
      </c>
      <c r="AG1117" t="n">
        <v>105.441634461</v>
      </c>
      <c r="AH1117" t="n">
        <v>102.491459045</v>
      </c>
      <c r="AI1117" t="n">
        <v>98.215671063</v>
      </c>
      <c r="AJ1117" t="n">
        <v/>
      </c>
      <c r="AK1117" t="n">
        <v>96.665953179</v>
      </c>
      <c r="AL1117" t="n">
        <v>94.09999999999999</v>
      </c>
      <c r="AM1117" t="n">
        <v>97.62126974900001</v>
      </c>
      <c r="AN1117" t="n">
        <v>89.7</v>
      </c>
      <c r="AO1117" t="n">
        <v>89.82245561400001</v>
      </c>
      <c r="AP1117" t="n">
        <v>93.707808984</v>
      </c>
      <c r="AQ1117" t="n">
        <v>101.608467372</v>
      </c>
      <c r="AR1117" t="n">
        <v>82.89309224199999</v>
      </c>
      <c r="AS1117" t="n">
        <v>95.356921344</v>
      </c>
      <c r="AT1117" t="n">
        <v/>
      </c>
    </row>
    <row r="1118">
      <c r="A1118" s="107" t="n">
        <v>40909</v>
      </c>
      <c r="B1118" t="n">
        <v/>
      </c>
      <c r="C1118" t="n">
        <v/>
      </c>
      <c r="D1118" t="n">
        <v>96.88919090100001</v>
      </c>
      <c r="E1118" t="n">
        <v>100.591617365</v>
      </c>
      <c r="F1118" t="n">
        <v>107.899807322</v>
      </c>
      <c r="G1118" t="n">
        <v>96.14969942899999</v>
      </c>
      <c r="H1118" t="n">
        <v>98.256297698</v>
      </c>
      <c r="I1118" t="n">
        <v/>
      </c>
      <c r="J1118" t="n">
        <v>94.667864788</v>
      </c>
      <c r="K1118" t="n">
        <v>92.184635894</v>
      </c>
      <c r="L1118" t="n">
        <v>97.291892342</v>
      </c>
      <c r="M1118" t="n">
        <v>98.09999999999999</v>
      </c>
      <c r="N1118" t="n">
        <v>97.8</v>
      </c>
      <c r="O1118" t="n">
        <v>100.671083893</v>
      </c>
      <c r="P1118" t="n">
        <v>91.207600633</v>
      </c>
      <c r="Q1118" t="n">
        <v/>
      </c>
      <c r="R1118" t="n">
        <v>106.50887574</v>
      </c>
      <c r="S1118" t="n">
        <v>100.75</v>
      </c>
      <c r="T1118" t="n">
        <v>97.914638806</v>
      </c>
      <c r="U1118" t="n">
        <v>91.19913963099999</v>
      </c>
      <c r="V1118" t="n">
        <v>103.679041119</v>
      </c>
      <c r="W1118" t="n">
        <v>86.007167264</v>
      </c>
      <c r="X1118" t="n">
        <v>92.94326224</v>
      </c>
      <c r="Y1118" t="n">
        <v>62.336409909</v>
      </c>
      <c r="Z1118" t="n">
        <v>94.24214014499999</v>
      </c>
      <c r="AA1118" t="n">
        <v>94.89461358299999</v>
      </c>
      <c r="AB1118" t="n">
        <v>103.591367386</v>
      </c>
      <c r="AC1118" t="n">
        <v>103.871908163</v>
      </c>
      <c r="AD1118" t="n">
        <v>98.119823348</v>
      </c>
      <c r="AE1118" t="n">
        <v>99.691692359</v>
      </c>
      <c r="AF1118" t="n">
        <v>96.59999999999999</v>
      </c>
      <c r="AG1118" t="n">
        <v>105.467852243</v>
      </c>
      <c r="AH1118" t="n">
        <v>102.891425715</v>
      </c>
      <c r="AI1118" t="n">
        <v>102.986811482</v>
      </c>
      <c r="AJ1118" t="n">
        <v/>
      </c>
      <c r="AK1118" t="n">
        <v>96.793143982</v>
      </c>
      <c r="AL1118" t="n">
        <v>91</v>
      </c>
      <c r="AM1118" t="n">
        <v>97.042640961</v>
      </c>
      <c r="AN1118" t="n">
        <v>90.09999999999999</v>
      </c>
      <c r="AO1118" t="n">
        <v>89.722430608</v>
      </c>
      <c r="AP1118" t="n">
        <v>94.60788399</v>
      </c>
      <c r="AQ1118" t="n">
        <v>107.808984082</v>
      </c>
      <c r="AR1118" t="n">
        <v>81.99316723600001</v>
      </c>
      <c r="AS1118" t="n">
        <v>95.924376338</v>
      </c>
      <c r="AT1118" t="n">
        <v/>
      </c>
    </row>
    <row r="1119">
      <c r="A1119" s="107" t="n">
        <v>40940</v>
      </c>
      <c r="B1119" t="n">
        <v/>
      </c>
      <c r="C1119" t="n">
        <v/>
      </c>
      <c r="D1119" t="n">
        <v>95.78608815600001</v>
      </c>
      <c r="E1119" t="n">
        <v>102.491459045</v>
      </c>
      <c r="F1119" t="n">
        <v>109.000825764</v>
      </c>
      <c r="G1119" t="n">
        <v>94.06108793999999</v>
      </c>
      <c r="H1119" t="n">
        <v>97.35015472800001</v>
      </c>
      <c r="I1119" t="n">
        <v/>
      </c>
      <c r="J1119" t="n">
        <v>93.56537647499999</v>
      </c>
      <c r="K1119" t="n">
        <v>93.284452591</v>
      </c>
      <c r="L1119" t="n">
        <v>97.191900675</v>
      </c>
      <c r="M1119" t="n">
        <v>100.5</v>
      </c>
      <c r="N1119" t="n">
        <v>98.40000000000001</v>
      </c>
      <c r="O1119" t="n">
        <v>99.040082533</v>
      </c>
      <c r="P1119" t="n">
        <v>90.407533961</v>
      </c>
      <c r="Q1119" t="n">
        <v/>
      </c>
      <c r="R1119" t="n">
        <v>106.50887574</v>
      </c>
      <c r="S1119" t="n">
        <v>101.6</v>
      </c>
      <c r="T1119" t="n">
        <v>97.935777551</v>
      </c>
      <c r="U1119" t="n">
        <v>91.091593476</v>
      </c>
      <c r="V1119" t="n">
        <v>102.180789079</v>
      </c>
      <c r="W1119" t="n">
        <v>86.507208934</v>
      </c>
      <c r="X1119" t="n">
        <v>93.04440099</v>
      </c>
      <c r="Y1119" t="n">
        <v>62.273443839</v>
      </c>
      <c r="Z1119" t="n">
        <v>98.195393063</v>
      </c>
      <c r="AA1119" t="n">
        <v>92.459016393</v>
      </c>
      <c r="AB1119" t="n">
        <v>103.891342388</v>
      </c>
      <c r="AC1119" t="n">
        <v>103.666627712</v>
      </c>
      <c r="AD1119" t="n">
        <v>101.479543371</v>
      </c>
      <c r="AE1119" t="n">
        <v>95.992000667</v>
      </c>
      <c r="AF1119" t="n">
        <v>97.8</v>
      </c>
      <c r="AG1119" t="n">
        <v>105.731929104</v>
      </c>
      <c r="AH1119" t="n">
        <v>106.891092409</v>
      </c>
      <c r="AI1119" t="n">
        <v>103.452288596</v>
      </c>
      <c r="AJ1119" t="n">
        <v/>
      </c>
      <c r="AK1119" t="n">
        <v>96.878035037</v>
      </c>
      <c r="AL1119" t="n">
        <v>88.59999999999999</v>
      </c>
      <c r="AM1119" t="n">
        <v>97.237890654</v>
      </c>
      <c r="AN1119" t="n">
        <v>90.8</v>
      </c>
      <c r="AO1119" t="n">
        <v>89.92248062</v>
      </c>
      <c r="AP1119" t="n">
        <v>95.307942329</v>
      </c>
      <c r="AQ1119" t="n">
        <v>101.80848404</v>
      </c>
      <c r="AR1119" t="n">
        <v>80.893258895</v>
      </c>
      <c r="AS1119" t="n">
        <v>96.195763548</v>
      </c>
      <c r="AT1119" t="n">
        <v/>
      </c>
    </row>
    <row r="1120">
      <c r="A1120" s="107" t="n">
        <v>40969</v>
      </c>
      <c r="B1120" t="n">
        <v/>
      </c>
      <c r="C1120" t="n">
        <v/>
      </c>
      <c r="D1120" t="n">
        <v>97.62459272700001</v>
      </c>
      <c r="E1120" t="n">
        <v>103.091409049</v>
      </c>
      <c r="F1120" t="n">
        <v>108.230112854</v>
      </c>
      <c r="G1120" t="n">
        <v>94.225886797</v>
      </c>
      <c r="H1120" t="n">
        <v>96.668626678</v>
      </c>
      <c r="I1120" t="n">
        <v/>
      </c>
      <c r="J1120" t="n">
        <v>95.39554002600001</v>
      </c>
      <c r="K1120" t="n">
        <v>92.384602566</v>
      </c>
      <c r="L1120" t="n">
        <v>98.391800683</v>
      </c>
      <c r="M1120" t="n">
        <v>98.40000000000001</v>
      </c>
      <c r="N1120" t="n">
        <v>98.2</v>
      </c>
      <c r="O1120" t="n">
        <v>97.98608165500001</v>
      </c>
      <c r="P1120" t="n">
        <v>89.507458955</v>
      </c>
      <c r="Q1120" t="n">
        <v/>
      </c>
      <c r="R1120" t="n">
        <v>107.00891741</v>
      </c>
      <c r="S1120" t="n">
        <v>100.67</v>
      </c>
      <c r="T1120" t="n">
        <v>97.80534544299999</v>
      </c>
      <c r="U1120" t="n">
        <v>90.55386269900001</v>
      </c>
      <c r="V1120" t="n">
        <v>101.781255202</v>
      </c>
      <c r="W1120" t="n">
        <v>86.20718393200001</v>
      </c>
      <c r="X1120" t="n">
        <v>92.242130026</v>
      </c>
      <c r="Y1120" t="n">
        <v>63.029036686</v>
      </c>
      <c r="Z1120" t="n">
        <v>99.93846533599999</v>
      </c>
      <c r="AA1120" t="n">
        <v>96.861826698</v>
      </c>
      <c r="AB1120" t="n">
        <v>104.291309058</v>
      </c>
      <c r="AC1120" t="n">
        <v>103.461347261</v>
      </c>
      <c r="AD1120" t="n">
        <v>98.83676360299999</v>
      </c>
      <c r="AE1120" t="n">
        <v>98.291809016</v>
      </c>
      <c r="AF1120" t="n">
        <v>98.2</v>
      </c>
      <c r="AG1120" t="n">
        <v>105.892569549</v>
      </c>
      <c r="AH1120" t="n">
        <v>103.791350721</v>
      </c>
      <c r="AI1120" t="n">
        <v>102.055857254</v>
      </c>
      <c r="AJ1120" t="n">
        <v/>
      </c>
      <c r="AK1120" t="n">
        <v>96.740143937</v>
      </c>
      <c r="AL1120" t="n">
        <v>90.2</v>
      </c>
      <c r="AM1120" t="n">
        <v>97.510168255</v>
      </c>
      <c r="AN1120" t="n">
        <v>90.09999999999999</v>
      </c>
      <c r="AO1120" t="n">
        <v>90.62265566400001</v>
      </c>
      <c r="AP1120" t="n">
        <v>94.60788399</v>
      </c>
      <c r="AQ1120" t="n">
        <v>102.508542379</v>
      </c>
      <c r="AR1120" t="n">
        <v>82.693108908</v>
      </c>
      <c r="AS1120" t="n">
        <v>95.720389897</v>
      </c>
      <c r="AT1120" t="n">
        <v/>
      </c>
    </row>
    <row r="1121">
      <c r="A1121" s="107" t="n">
        <v>41000</v>
      </c>
      <c r="B1121" t="n">
        <v/>
      </c>
      <c r="C1121" t="n">
        <v/>
      </c>
      <c r="D1121" t="n">
        <v>97.90036841600001</v>
      </c>
      <c r="E1121" t="n">
        <v>99.09174235499999</v>
      </c>
      <c r="F1121" t="n">
        <v>108.450316543</v>
      </c>
      <c r="G1121" t="n">
        <v>95.07208612300001</v>
      </c>
      <c r="H1121" t="n">
        <v>99.310560208</v>
      </c>
      <c r="I1121" t="n">
        <v/>
      </c>
      <c r="J1121" t="n">
        <v>96.669268617</v>
      </c>
      <c r="K1121" t="n">
        <v>92.28461923</v>
      </c>
      <c r="L1121" t="n">
        <v>96.59195067100001</v>
      </c>
      <c r="M1121" t="n">
        <v>97</v>
      </c>
      <c r="N1121" t="n">
        <v>97.5</v>
      </c>
      <c r="O1121" t="n">
        <v>96.99608083</v>
      </c>
      <c r="P1121" t="n">
        <v>90.707558963</v>
      </c>
      <c r="Q1121" t="n">
        <v/>
      </c>
      <c r="R1121" t="n">
        <v>107.908992416</v>
      </c>
      <c r="S1121" t="n">
        <v>100.98</v>
      </c>
      <c r="T1121" t="n">
        <v>97.824699333</v>
      </c>
      <c r="U1121" t="n">
        <v>91.52177809600001</v>
      </c>
      <c r="V1121" t="n">
        <v>102.680206426</v>
      </c>
      <c r="W1121" t="n">
        <v>84.107008917</v>
      </c>
      <c r="X1121" t="n">
        <v>90.61751662099999</v>
      </c>
      <c r="Y1121" t="n">
        <v>61.014122426</v>
      </c>
      <c r="Z1121" t="n">
        <v>104.27169029</v>
      </c>
      <c r="AA1121" t="n">
        <v>100.327868852</v>
      </c>
      <c r="AB1121" t="n">
        <v>102.791434047</v>
      </c>
      <c r="AC1121" t="n">
        <v>102.948146134</v>
      </c>
      <c r="AD1121" t="n">
        <v>100.023664695</v>
      </c>
      <c r="AE1121" t="n">
        <v>98.091825681</v>
      </c>
      <c r="AF1121" t="n">
        <v>96.3</v>
      </c>
      <c r="AG1121" t="n">
        <v>106.470885133</v>
      </c>
      <c r="AH1121" t="n">
        <v>106.791100742</v>
      </c>
      <c r="AI1121" t="n">
        <v>103.10318076</v>
      </c>
      <c r="AJ1121" t="n">
        <v/>
      </c>
      <c r="AK1121" t="n">
        <v>96.874946538</v>
      </c>
      <c r="AL1121" t="n">
        <v>90.40000000000001</v>
      </c>
      <c r="AM1121" t="n">
        <v>92.759628123</v>
      </c>
      <c r="AN1121" t="n">
        <v>90.2</v>
      </c>
      <c r="AO1121" t="n">
        <v>91.42285571399999</v>
      </c>
      <c r="AP1121" t="n">
        <v>96.108009001</v>
      </c>
      <c r="AQ1121" t="n">
        <v>102.908575715</v>
      </c>
      <c r="AR1121" t="n">
        <v>83.693025581</v>
      </c>
      <c r="AS1121" t="n">
        <v>96.456346811</v>
      </c>
      <c r="AT1121" t="n">
        <v/>
      </c>
    </row>
    <row r="1122">
      <c r="A1122" s="107" t="n">
        <v>41030</v>
      </c>
      <c r="B1122" t="n">
        <v/>
      </c>
      <c r="C1122" t="n">
        <v/>
      </c>
      <c r="D1122" t="n">
        <v>99.371172069</v>
      </c>
      <c r="E1122" t="n">
        <v>100.591617365</v>
      </c>
      <c r="F1122" t="n">
        <v>108.89072392</v>
      </c>
      <c r="G1122" t="n">
        <v>95.01804494</v>
      </c>
      <c r="H1122" t="n">
        <v>97.367458578</v>
      </c>
      <c r="I1122" t="n">
        <v/>
      </c>
      <c r="J1122" t="n">
        <v>96.114251882</v>
      </c>
      <c r="K1122" t="n">
        <v>92.48458590200001</v>
      </c>
      <c r="L1122" t="n">
        <v>98.491792351</v>
      </c>
      <c r="M1122" t="n">
        <v>100</v>
      </c>
      <c r="N1122" t="n">
        <v>98.3</v>
      </c>
      <c r="O1122" t="n">
        <v>97.977081648</v>
      </c>
      <c r="P1122" t="n">
        <v>91.30760896699999</v>
      </c>
      <c r="Q1122" t="n">
        <v/>
      </c>
      <c r="R1122" t="n">
        <v>107.00891741</v>
      </c>
      <c r="S1122" t="n">
        <v>99.52</v>
      </c>
      <c r="T1122" t="n">
        <v>97.950810387</v>
      </c>
      <c r="U1122" t="n">
        <v>93.02742427</v>
      </c>
      <c r="V1122" t="n">
        <v>105.377060097</v>
      </c>
      <c r="W1122" t="n">
        <v>87.107258938</v>
      </c>
      <c r="X1122" t="n">
        <v>92.728016723</v>
      </c>
      <c r="Y1122" t="n">
        <v>63.658697392</v>
      </c>
      <c r="Z1122" t="n">
        <v>97.548970325</v>
      </c>
      <c r="AA1122" t="n">
        <v>99.578454333</v>
      </c>
      <c r="AB1122" t="n">
        <v>104.291309058</v>
      </c>
      <c r="AC1122" t="n">
        <v>101.100622076</v>
      </c>
      <c r="AD1122" t="n">
        <v>101.340554954</v>
      </c>
      <c r="AE1122" t="n">
        <v>96.791934005</v>
      </c>
      <c r="AF1122" t="n">
        <v>97.2</v>
      </c>
      <c r="AG1122" t="n">
        <v>106.575585079</v>
      </c>
      <c r="AH1122" t="n">
        <v>105.391217399</v>
      </c>
      <c r="AI1122" t="n">
        <v>103.91776571</v>
      </c>
      <c r="AJ1122" t="n">
        <v/>
      </c>
      <c r="AK1122" t="n">
        <v>97.19512614999999</v>
      </c>
      <c r="AL1122" t="n">
        <v>91.90000000000001</v>
      </c>
      <c r="AM1122" t="n">
        <v>96.506164512</v>
      </c>
      <c r="AN1122" t="n">
        <v>90.8</v>
      </c>
      <c r="AO1122" t="n">
        <v>90.72268067</v>
      </c>
      <c r="AP1122" t="n">
        <v>93.307775648</v>
      </c>
      <c r="AQ1122" t="n">
        <v>107.108925744</v>
      </c>
      <c r="AR1122" t="n">
        <v>83.993000583</v>
      </c>
      <c r="AS1122" t="n">
        <v>96.607998538</v>
      </c>
      <c r="AT1122" t="n">
        <v/>
      </c>
    </row>
    <row r="1123">
      <c r="A1123" s="107" t="n">
        <v>41061</v>
      </c>
      <c r="B1123" t="n">
        <v/>
      </c>
      <c r="C1123" t="n">
        <v/>
      </c>
      <c r="D1123" t="n">
        <v>98.72769547199999</v>
      </c>
      <c r="E1123" t="n">
        <v>99.691692359</v>
      </c>
      <c r="F1123" t="n">
        <v>109.000825764</v>
      </c>
      <c r="G1123" t="n">
        <v>94.47174742999999</v>
      </c>
      <c r="H1123" t="n">
        <v>98.69161567800001</v>
      </c>
      <c r="I1123" t="n">
        <v/>
      </c>
      <c r="J1123" t="n">
        <v>95.21303195199999</v>
      </c>
      <c r="K1123" t="n">
        <v>92.28461923</v>
      </c>
      <c r="L1123" t="n">
        <v>97.291892342</v>
      </c>
      <c r="M1123" t="n">
        <v>98.5</v>
      </c>
      <c r="N1123" t="n">
        <v>97.40000000000001</v>
      </c>
      <c r="O1123" t="n">
        <v>97.559081299</v>
      </c>
      <c r="P1123" t="n">
        <v>92.007667306</v>
      </c>
      <c r="Q1123" t="n">
        <v/>
      </c>
      <c r="R1123" t="n">
        <v>108.309025752</v>
      </c>
      <c r="S1123" t="n">
        <v>98.75</v>
      </c>
      <c r="T1123" t="n">
        <v>97.36790898300001</v>
      </c>
      <c r="U1123" t="n">
        <v>91.629324252</v>
      </c>
      <c r="V1123" t="n">
        <v>103.778924588</v>
      </c>
      <c r="W1123" t="n">
        <v>84.60705058800001</v>
      </c>
      <c r="X1123" t="n">
        <v>91.56520937800001</v>
      </c>
      <c r="Y1123" t="n">
        <v>62.588274192</v>
      </c>
      <c r="Z1123" t="n">
        <v>93.30494420300001</v>
      </c>
      <c r="AA1123" t="n">
        <v>97.236533958</v>
      </c>
      <c r="AB1123" t="n">
        <v>102.191484043</v>
      </c>
      <c r="AC1123" t="n">
        <v>100.382140498</v>
      </c>
      <c r="AD1123" t="n">
        <v>99.40371635699999</v>
      </c>
      <c r="AE1123" t="n">
        <v>101.191567369</v>
      </c>
      <c r="AF1123" t="n">
        <v>98.3</v>
      </c>
      <c r="AG1123" t="n">
        <v>107.19918536</v>
      </c>
      <c r="AH1123" t="n">
        <v>105.391217399</v>
      </c>
      <c r="AI1123" t="n">
        <v>103.452288596</v>
      </c>
      <c r="AJ1123" t="n">
        <v/>
      </c>
      <c r="AK1123" t="n">
        <v>96.65313810799999</v>
      </c>
      <c r="AL1123" t="n">
        <v>90.7</v>
      </c>
      <c r="AM1123" t="n">
        <v>96.437127957</v>
      </c>
      <c r="AN1123" t="n">
        <v>90.90000000000001</v>
      </c>
      <c r="AO1123" t="n">
        <v>88.722180545</v>
      </c>
      <c r="AP1123" t="n">
        <v>95.10792566000001</v>
      </c>
      <c r="AQ1123" t="n">
        <v>104.708725727</v>
      </c>
      <c r="AR1123" t="n">
        <v>83.393050579</v>
      </c>
      <c r="AS1123" t="n">
        <v>96.598879611</v>
      </c>
      <c r="AT1123" t="n">
        <v/>
      </c>
    </row>
    <row r="1124">
      <c r="A1124" s="107" t="n">
        <v>41091</v>
      </c>
      <c r="B1124" t="n">
        <v/>
      </c>
      <c r="C1124" t="n">
        <v/>
      </c>
      <c r="D1124" t="n">
        <v>99.371172069</v>
      </c>
      <c r="E1124" t="n">
        <v>99.791684026</v>
      </c>
      <c r="F1124" t="n">
        <v>110.652353427</v>
      </c>
      <c r="G1124" t="n">
        <v>94.114861593</v>
      </c>
      <c r="H1124" t="n">
        <v>97.646006398</v>
      </c>
      <c r="I1124" t="n">
        <v/>
      </c>
      <c r="J1124" t="n">
        <v>92.743758367</v>
      </c>
      <c r="K1124" t="n">
        <v>92.384602566</v>
      </c>
      <c r="L1124" t="n">
        <v>98.391800683</v>
      </c>
      <c r="M1124" t="n">
        <v>101.6</v>
      </c>
      <c r="N1124" t="n">
        <v>97.7</v>
      </c>
      <c r="O1124" t="n">
        <v>96.752080627</v>
      </c>
      <c r="P1124" t="n">
        <v>90.207517293</v>
      </c>
      <c r="Q1124" t="n">
        <v/>
      </c>
      <c r="R1124" t="n">
        <v>107.408950746</v>
      </c>
      <c r="S1124" t="n">
        <v>99.44</v>
      </c>
      <c r="T1124" t="n">
        <v>97.792357044</v>
      </c>
      <c r="U1124" t="n">
        <v>94.533070443</v>
      </c>
      <c r="V1124" t="n">
        <v>106.375894789</v>
      </c>
      <c r="W1124" t="n">
        <v>84.90707559000001</v>
      </c>
      <c r="X1124" t="n">
        <v>90.961441721</v>
      </c>
      <c r="Y1124" t="n">
        <v>61.706749203</v>
      </c>
      <c r="Z1124" t="n">
        <v>91.75529026300001</v>
      </c>
      <c r="AA1124" t="n">
        <v>99.953161593</v>
      </c>
      <c r="AB1124" t="n">
        <v>103.191400717</v>
      </c>
      <c r="AC1124" t="n">
        <v>99.86893937000001</v>
      </c>
      <c r="AD1124" t="n">
        <v>98.43779685</v>
      </c>
      <c r="AE1124" t="n">
        <v>101.091575702</v>
      </c>
      <c r="AF1124" t="n">
        <v>97.3</v>
      </c>
      <c r="AG1124" t="n">
        <v>106.823937301</v>
      </c>
      <c r="AH1124" t="n">
        <v>101.691525706</v>
      </c>
      <c r="AI1124" t="n">
        <v>99.96121024</v>
      </c>
      <c r="AJ1124" t="n">
        <v/>
      </c>
      <c r="AK1124" t="n">
        <v>96.78935716700001</v>
      </c>
      <c r="AL1124" t="n">
        <v>90.7</v>
      </c>
      <c r="AM1124" t="n">
        <v>97.800604175</v>
      </c>
      <c r="AN1124" t="n">
        <v>91.3</v>
      </c>
      <c r="AO1124" t="n">
        <v>92.32308077</v>
      </c>
      <c r="AP1124" t="n">
        <v>93.907825652</v>
      </c>
      <c r="AQ1124" t="n">
        <v>104.308692391</v>
      </c>
      <c r="AR1124" t="n">
        <v>84.192983918</v>
      </c>
      <c r="AS1124" t="n">
        <v>96.81783298800001</v>
      </c>
      <c r="AT1124" t="n">
        <v/>
      </c>
    </row>
    <row r="1125">
      <c r="A1125" s="107" t="n">
        <v>41122</v>
      </c>
      <c r="B1125" t="n">
        <v/>
      </c>
      <c r="C1125" t="n">
        <v/>
      </c>
      <c r="D1125" t="n">
        <v>100.658125223</v>
      </c>
      <c r="E1125" t="n">
        <v>100.891592367</v>
      </c>
      <c r="F1125" t="n">
        <v>112.964492155</v>
      </c>
      <c r="G1125" t="n">
        <v>93.168338287</v>
      </c>
      <c r="H1125" t="n">
        <v>99.29298676800001</v>
      </c>
      <c r="I1125" t="n">
        <v/>
      </c>
      <c r="J1125" t="n">
        <v>97.14306329</v>
      </c>
      <c r="K1125" t="n">
        <v>89.68505249099999</v>
      </c>
      <c r="L1125" t="n">
        <v>98.391800683</v>
      </c>
      <c r="M1125" t="n">
        <v>99.2</v>
      </c>
      <c r="N1125" t="n">
        <v>98.40000000000001</v>
      </c>
      <c r="O1125" t="n">
        <v>99.22608268800001</v>
      </c>
      <c r="P1125" t="n">
        <v>94.00783398599999</v>
      </c>
      <c r="Q1125" t="n">
        <v/>
      </c>
      <c r="R1125" t="n">
        <v>105.408784065</v>
      </c>
      <c r="S1125" t="n">
        <v>101.66</v>
      </c>
      <c r="T1125" t="n">
        <v>97.394304355</v>
      </c>
      <c r="U1125" t="n">
        <v>93.780247356</v>
      </c>
      <c r="V1125" t="n">
        <v>106.475778259</v>
      </c>
      <c r="W1125" t="n">
        <v>87.80731727600001</v>
      </c>
      <c r="X1125" t="n">
        <v>91.173767236</v>
      </c>
      <c r="Y1125" t="n">
        <v>64.918018805</v>
      </c>
      <c r="Z1125" t="n">
        <v>91.204108104</v>
      </c>
      <c r="AA1125" t="n">
        <v>102.669789227</v>
      </c>
      <c r="AB1125" t="n">
        <v>102.591450712</v>
      </c>
      <c r="AC1125" t="n">
        <v>98.637256665</v>
      </c>
      <c r="AD1125" t="n">
        <v>97.00591617400001</v>
      </c>
      <c r="AE1125" t="n">
        <v>96.59195067100001</v>
      </c>
      <c r="AF1125" t="n">
        <v>100.5</v>
      </c>
      <c r="AG1125" t="n">
        <v>105.992023832</v>
      </c>
      <c r="AH1125" t="n">
        <v>103.291392384</v>
      </c>
      <c r="AI1125" t="n">
        <v>101.241272304</v>
      </c>
      <c r="AJ1125" t="n">
        <v/>
      </c>
      <c r="AK1125" t="n">
        <v>96.571326977</v>
      </c>
      <c r="AL1125" t="n">
        <v>90.59999999999999</v>
      </c>
      <c r="AM1125" t="n">
        <v>99.973732216</v>
      </c>
      <c r="AN1125" t="n">
        <v>92.09999999999999</v>
      </c>
      <c r="AO1125" t="n">
        <v>88.722180545</v>
      </c>
      <c r="AP1125" t="n">
        <v>96.008000667</v>
      </c>
      <c r="AQ1125" t="n">
        <v>107.708975748</v>
      </c>
      <c r="AR1125" t="n">
        <v>82.99308391</v>
      </c>
      <c r="AS1125" t="n">
        <v>96.42690853400001</v>
      </c>
      <c r="AT1125" t="n">
        <v/>
      </c>
    </row>
    <row r="1126">
      <c r="A1126" s="107" t="n">
        <v>41153</v>
      </c>
      <c r="B1126" t="n">
        <v/>
      </c>
      <c r="C1126" t="n">
        <v/>
      </c>
      <c r="D1126" t="n">
        <v>99.003471151</v>
      </c>
      <c r="E1126" t="n">
        <v>101.191567369</v>
      </c>
      <c r="F1126" t="n">
        <v>110.762455271</v>
      </c>
      <c r="G1126" t="n">
        <v>92.85505994</v>
      </c>
      <c r="H1126" t="n">
        <v>98.42477471799999</v>
      </c>
      <c r="I1126" t="n">
        <v/>
      </c>
      <c r="J1126" t="n">
        <v>96.556587261</v>
      </c>
      <c r="K1126" t="n">
        <v>90.184969172</v>
      </c>
      <c r="L1126" t="n">
        <v>97.091909008</v>
      </c>
      <c r="M1126" t="n">
        <v>100.2</v>
      </c>
      <c r="N1126" t="n">
        <v>96.59999999999999</v>
      </c>
      <c r="O1126" t="n">
        <v>95.559079633</v>
      </c>
      <c r="P1126" t="n">
        <v>94.80790065799999</v>
      </c>
      <c r="Q1126" t="n">
        <v/>
      </c>
      <c r="R1126" t="n">
        <v>105.508792399</v>
      </c>
      <c r="S1126" t="n">
        <v>99.41</v>
      </c>
      <c r="T1126" t="n">
        <v>96.515318597</v>
      </c>
      <c r="U1126" t="n">
        <v>91.414231941</v>
      </c>
      <c r="V1126" t="n">
        <v>103.978691527</v>
      </c>
      <c r="W1126" t="n">
        <v>87.00725060400001</v>
      </c>
      <c r="X1126" t="n">
        <v>89.87417784900001</v>
      </c>
      <c r="Y1126" t="n">
        <v>56.480565342</v>
      </c>
      <c r="Z1126" t="n">
        <v>93.771965278</v>
      </c>
      <c r="AA1126" t="n">
        <v>101.733021077</v>
      </c>
      <c r="AB1126" t="n">
        <v>102.391467378</v>
      </c>
      <c r="AC1126" t="n">
        <v>96.48181193000001</v>
      </c>
      <c r="AD1126" t="n">
        <v>97.885842846</v>
      </c>
      <c r="AE1126" t="n">
        <v>99.791684026</v>
      </c>
      <c r="AF1126" t="n">
        <v>97.5</v>
      </c>
      <c r="AG1126" t="n">
        <v>107.276085322</v>
      </c>
      <c r="AH1126" t="n">
        <v>102.491459045</v>
      </c>
      <c r="AI1126" t="n">
        <v>95.539177657</v>
      </c>
      <c r="AJ1126" t="n">
        <v/>
      </c>
      <c r="AK1126" t="n">
        <v>95.851893451</v>
      </c>
      <c r="AL1126" t="n">
        <v>91</v>
      </c>
      <c r="AM1126" t="n">
        <v>96.130299374</v>
      </c>
      <c r="AN1126" t="n">
        <v>91.5</v>
      </c>
      <c r="AO1126" t="n">
        <v>89.722430608</v>
      </c>
      <c r="AP1126" t="n">
        <v>94.30785898800001</v>
      </c>
      <c r="AQ1126" t="n">
        <v>101.108425702</v>
      </c>
      <c r="AR1126" t="n">
        <v>84.89292559</v>
      </c>
      <c r="AS1126" t="n">
        <v>96.37269056300001</v>
      </c>
      <c r="AT1126" t="n">
        <v/>
      </c>
    </row>
    <row r="1127">
      <c r="A1127" s="107" t="n">
        <v>41183</v>
      </c>
      <c r="B1127" t="n">
        <v/>
      </c>
      <c r="C1127" t="n">
        <v/>
      </c>
      <c r="D1127" t="n">
        <v>100.382349604</v>
      </c>
      <c r="E1127" t="n">
        <v>96.891925673</v>
      </c>
      <c r="F1127" t="n">
        <v>112.413982934</v>
      </c>
      <c r="G1127" t="n">
        <v>92.831784777</v>
      </c>
      <c r="H1127" t="n">
        <v>98.95199976799999</v>
      </c>
      <c r="I1127" t="n">
        <v/>
      </c>
      <c r="J1127" t="n">
        <v>96.820141889</v>
      </c>
      <c r="K1127" t="n">
        <v>88.785202466</v>
      </c>
      <c r="L1127" t="n">
        <v>95.792017332</v>
      </c>
      <c r="M1127" t="n">
        <v>99.59999999999999</v>
      </c>
      <c r="N1127" t="n">
        <v>95.8</v>
      </c>
      <c r="O1127" t="n">
        <v>96.259080216</v>
      </c>
      <c r="P1127" t="n">
        <v>90.00750062500001</v>
      </c>
      <c r="Q1127" t="n">
        <v/>
      </c>
      <c r="R1127" t="n">
        <v>104.608717393</v>
      </c>
      <c r="S1127" t="n">
        <v>97.95</v>
      </c>
      <c r="T1127" t="n">
        <v>96.311325182</v>
      </c>
      <c r="U1127" t="n">
        <v>91.19913963099999</v>
      </c>
      <c r="V1127" t="n">
        <v>105.377060097</v>
      </c>
      <c r="W1127" t="n">
        <v>84.507042254</v>
      </c>
      <c r="X1127" t="n">
        <v>92.22175635799999</v>
      </c>
      <c r="Y1127" t="n">
        <v>61.454884921</v>
      </c>
      <c r="Z1127" t="n">
        <v>97.52485104</v>
      </c>
      <c r="AA1127" t="n">
        <v>100.234192037</v>
      </c>
      <c r="AB1127" t="n">
        <v>100.491625698</v>
      </c>
      <c r="AC1127" t="n">
        <v>96.789732607</v>
      </c>
      <c r="AD1127" t="n">
        <v>99.647696025</v>
      </c>
      <c r="AE1127" t="n">
        <v>98.491792351</v>
      </c>
      <c r="AF1127" t="n">
        <v>97.09999999999999</v>
      </c>
      <c r="AG1127" t="n">
        <v>105.547158947</v>
      </c>
      <c r="AH1127" t="n">
        <v>102.391467378</v>
      </c>
      <c r="AI1127" t="n">
        <v>100.543056633</v>
      </c>
      <c r="AJ1127" t="n">
        <v/>
      </c>
      <c r="AK1127" t="n">
        <v>95.80072275800001</v>
      </c>
      <c r="AL1127" t="n">
        <v>90.7</v>
      </c>
      <c r="AM1127" t="n">
        <v>94.773439131</v>
      </c>
      <c r="AN1127" t="n">
        <v>90.7</v>
      </c>
      <c r="AO1127" t="n">
        <v>89.12228057</v>
      </c>
      <c r="AP1127" t="n">
        <v>93.707808984</v>
      </c>
      <c r="AQ1127" t="n">
        <v>102.708559047</v>
      </c>
      <c r="AR1127" t="n">
        <v>84.992917257</v>
      </c>
      <c r="AS1127" t="n">
        <v>96.674903712</v>
      </c>
      <c r="AT1127" t="n">
        <v/>
      </c>
    </row>
    <row r="1128">
      <c r="A1128" s="107" t="n">
        <v>41214</v>
      </c>
      <c r="B1128" t="n">
        <v/>
      </c>
      <c r="C1128" t="n">
        <v/>
      </c>
      <c r="D1128" t="n">
        <v>98.63577024200001</v>
      </c>
      <c r="E1128" t="n">
        <v>96.291975669</v>
      </c>
      <c r="F1128" t="n">
        <v>110.762455271</v>
      </c>
      <c r="G1128" t="n">
        <v>93.780180797</v>
      </c>
      <c r="H1128" t="n">
        <v>99.876423938</v>
      </c>
      <c r="I1128" t="n">
        <v/>
      </c>
      <c r="J1128" t="n">
        <v>97.24537062500001</v>
      </c>
      <c r="K1128" t="n">
        <v>88.085319113</v>
      </c>
      <c r="L1128" t="n">
        <v>95.09207566000001</v>
      </c>
      <c r="M1128" t="n">
        <v>101.8</v>
      </c>
      <c r="N1128" t="n">
        <v>95.09999999999999</v>
      </c>
      <c r="O1128" t="n">
        <v>93.832078193</v>
      </c>
      <c r="P1128" t="n">
        <v>93.20776731399999</v>
      </c>
      <c r="Q1128" t="n">
        <v/>
      </c>
      <c r="R1128" t="n">
        <v>103.708642387</v>
      </c>
      <c r="S1128" t="n">
        <v>97.90000000000001</v>
      </c>
      <c r="T1128" t="n">
        <v>96.25220432099999</v>
      </c>
      <c r="U1128" t="n">
        <v>91.19913963099999</v>
      </c>
      <c r="V1128" t="n">
        <v>101.981022141</v>
      </c>
      <c r="W1128" t="n">
        <v>84.00700058300001</v>
      </c>
      <c r="X1128" t="n">
        <v>91.104957472</v>
      </c>
      <c r="Y1128" t="n">
        <v>60.069631367</v>
      </c>
      <c r="Z1128" t="n">
        <v>89.14941612299999</v>
      </c>
      <c r="AA1128" t="n">
        <v>99.016393443</v>
      </c>
      <c r="AB1128" t="n">
        <v>99.09174235499999</v>
      </c>
      <c r="AC1128" t="n">
        <v>96.07125102800001</v>
      </c>
      <c r="AD1128" t="n">
        <v>100.656611949</v>
      </c>
      <c r="AE1128" t="n">
        <v>90.492458962</v>
      </c>
      <c r="AF1128" t="n">
        <v>98.2</v>
      </c>
      <c r="AG1128" t="n">
        <v>107.168031589</v>
      </c>
      <c r="AH1128" t="n">
        <v>103.691359053</v>
      </c>
      <c r="AI1128" t="n">
        <v>98.09930178400001</v>
      </c>
      <c r="AJ1128" t="n">
        <v/>
      </c>
      <c r="AK1128" t="n">
        <v>95.648223798</v>
      </c>
      <c r="AL1128" t="n">
        <v>89.40000000000001</v>
      </c>
      <c r="AM1128" t="n">
        <v>94.796097733</v>
      </c>
      <c r="AN1128" t="n">
        <v>91.2</v>
      </c>
      <c r="AO1128" t="n">
        <v>86.72168042</v>
      </c>
      <c r="AP1128" t="n">
        <v>91.507625635</v>
      </c>
      <c r="AQ1128" t="n">
        <v>101.608467372</v>
      </c>
      <c r="AR1128" t="n">
        <v>83.793017249</v>
      </c>
      <c r="AS1128" t="n">
        <v>97.12024437399999</v>
      </c>
      <c r="AT1128" t="n">
        <v/>
      </c>
    </row>
    <row r="1129">
      <c r="A1129" s="107" t="n">
        <v>41244</v>
      </c>
      <c r="B1129" t="n">
        <v/>
      </c>
      <c r="C1129" t="n">
        <v/>
      </c>
      <c r="D1129" t="n">
        <v>98.45191978299999</v>
      </c>
      <c r="E1129" t="n">
        <v>97.99183401400001</v>
      </c>
      <c r="F1129" t="n">
        <v>111.533168181</v>
      </c>
      <c r="G1129" t="n">
        <v>93.372731675</v>
      </c>
      <c r="H1129" t="n">
        <v>98.580946258</v>
      </c>
      <c r="I1129" t="n">
        <v/>
      </c>
      <c r="J1129" t="n">
        <v>96.43256717600001</v>
      </c>
      <c r="K1129" t="n">
        <v>89.18513581099999</v>
      </c>
      <c r="L1129" t="n">
        <v>95.892008999</v>
      </c>
      <c r="M1129" t="n">
        <v>99.8</v>
      </c>
      <c r="N1129" t="n">
        <v>95.59999999999999</v>
      </c>
      <c r="O1129" t="n">
        <v>94.371078643</v>
      </c>
      <c r="P1129" t="n">
        <v>96.608050671</v>
      </c>
      <c r="Q1129" t="n">
        <v/>
      </c>
      <c r="R1129" t="n">
        <v>104.408700725</v>
      </c>
      <c r="S1129" t="n">
        <v>98.81999999999999</v>
      </c>
      <c r="T1129" t="n">
        <v>96.769587845</v>
      </c>
      <c r="U1129" t="n">
        <v>91.091593476</v>
      </c>
      <c r="V1129" t="n">
        <v>100.582653571</v>
      </c>
      <c r="W1129" t="n">
        <v>85.707142262</v>
      </c>
      <c r="X1129" t="n">
        <v>91.402732012</v>
      </c>
      <c r="Y1129" t="n">
        <v>61.39191885</v>
      </c>
      <c r="Z1129" t="n">
        <v>80.456293372</v>
      </c>
      <c r="AA1129" t="n">
        <v>95.831381733</v>
      </c>
      <c r="AB1129" t="n">
        <v>99.891675694</v>
      </c>
      <c r="AC1129" t="n">
        <v>97.40557395899999</v>
      </c>
      <c r="AD1129" t="n">
        <v>100.411632364</v>
      </c>
      <c r="AE1129" t="n">
        <v>94.492125656</v>
      </c>
      <c r="AF1129" t="n">
        <v>101.3</v>
      </c>
      <c r="AG1129" t="n">
        <v>105.848857583</v>
      </c>
      <c r="AH1129" t="n">
        <v>102.591450712</v>
      </c>
      <c r="AI1129" t="n">
        <v>99.262994569</v>
      </c>
      <c r="AJ1129" t="n">
        <v/>
      </c>
      <c r="AK1129" t="n">
        <v>95.98934948</v>
      </c>
      <c r="AL1129" t="n">
        <v>89</v>
      </c>
      <c r="AM1129" t="n">
        <v>93.97554101</v>
      </c>
      <c r="AN1129" t="n">
        <v>91.59999999999999</v>
      </c>
      <c r="AO1129" t="n">
        <v>88.12203050799999</v>
      </c>
      <c r="AP1129" t="n">
        <v>92.007667306</v>
      </c>
      <c r="AQ1129" t="n">
        <v>102.708559047</v>
      </c>
      <c r="AR1129" t="n">
        <v>84.992917257</v>
      </c>
      <c r="AS1129" t="n">
        <v>97.34673077799999</v>
      </c>
      <c r="AT1129" t="n">
        <v/>
      </c>
    </row>
    <row r="1130">
      <c r="A1130" s="107" t="n">
        <v>41275</v>
      </c>
      <c r="B1130" t="n">
        <v/>
      </c>
      <c r="C1130" t="n">
        <v/>
      </c>
      <c r="D1130" t="n">
        <v>97.62459272700001</v>
      </c>
      <c r="E1130" t="n">
        <v>96.39196733599999</v>
      </c>
      <c r="F1130" t="n">
        <v>112.413982934</v>
      </c>
      <c r="G1130" t="n">
        <v>94.095599389</v>
      </c>
      <c r="H1130" t="n">
        <v>98.122560028</v>
      </c>
      <c r="I1130" t="n">
        <v/>
      </c>
      <c r="J1130" t="n">
        <v>100.518912758</v>
      </c>
      <c r="K1130" t="n">
        <v>87.485419097</v>
      </c>
      <c r="L1130" t="n">
        <v>94.692108991</v>
      </c>
      <c r="M1130" t="n">
        <v>101.2</v>
      </c>
      <c r="N1130" t="n">
        <v>95.2</v>
      </c>
      <c r="O1130" t="n">
        <v>95.332079443</v>
      </c>
      <c r="P1130" t="n">
        <v>96.908075673</v>
      </c>
      <c r="Q1130" t="n">
        <v/>
      </c>
      <c r="R1130" t="n">
        <v>104.408700725</v>
      </c>
      <c r="S1130" t="n">
        <v>98.64</v>
      </c>
      <c r="T1130" t="n">
        <v>96.122313644</v>
      </c>
      <c r="U1130" t="n">
        <v>88.833124216</v>
      </c>
      <c r="V1130" t="n">
        <v>100.482770102</v>
      </c>
      <c r="W1130" t="n">
        <v>84.90707559000001</v>
      </c>
      <c r="X1130" t="n">
        <v>91.32375489</v>
      </c>
      <c r="Y1130" t="n">
        <v>59.565902802</v>
      </c>
      <c r="Z1130" t="n">
        <v>90.147097468</v>
      </c>
      <c r="AA1130" t="n">
        <v>96.112412178</v>
      </c>
      <c r="AB1130" t="n">
        <v>99.891675694</v>
      </c>
      <c r="AC1130" t="n">
        <v>95.392050662</v>
      </c>
      <c r="AD1130" t="n">
        <v>100.666611116</v>
      </c>
      <c r="AE1130" t="n">
        <v>92.992250646</v>
      </c>
      <c r="AF1130" t="n">
        <v>99.59999999999999</v>
      </c>
      <c r="AG1130" t="n">
        <v>105.333029457</v>
      </c>
      <c r="AH1130" t="n">
        <v>104.291309058</v>
      </c>
      <c r="AI1130" t="n">
        <v>95.30643910000001</v>
      </c>
      <c r="AJ1130" t="n">
        <v/>
      </c>
      <c r="AK1130" t="n">
        <v>95.553446497</v>
      </c>
      <c r="AL1130" t="n">
        <v>89.2</v>
      </c>
      <c r="AM1130" t="n">
        <v>96.073619427</v>
      </c>
      <c r="AN1130" t="n">
        <v>89.59999999999999</v>
      </c>
      <c r="AO1130" t="n">
        <v>88.222055514</v>
      </c>
      <c r="AP1130" t="n">
        <v>93.60780065</v>
      </c>
      <c r="AQ1130" t="n">
        <v>100.008334028</v>
      </c>
      <c r="AR1130" t="n">
        <v>85.392883926</v>
      </c>
      <c r="AS1130" t="n">
        <v>97.30133437800001</v>
      </c>
      <c r="AT1130" t="n">
        <v/>
      </c>
    </row>
    <row r="1131">
      <c r="A1131" s="107" t="n">
        <v>41306</v>
      </c>
      <c r="B1131" t="n">
        <v/>
      </c>
      <c r="C1131" t="n">
        <v/>
      </c>
      <c r="D1131" t="n">
        <v>97.348817039</v>
      </c>
      <c r="E1131" t="n">
        <v>96.39196733599999</v>
      </c>
      <c r="F1131" t="n">
        <v>109.771538673</v>
      </c>
      <c r="G1131" t="n">
        <v>95.097501532</v>
      </c>
      <c r="H1131" t="n">
        <v>100.378413097</v>
      </c>
      <c r="I1131" t="n">
        <v/>
      </c>
      <c r="J1131" t="n">
        <v>99.15604291699999</v>
      </c>
      <c r="K1131" t="n">
        <v>88.785202466</v>
      </c>
      <c r="L1131" t="n">
        <v>95.49204233</v>
      </c>
      <c r="M1131" t="n">
        <v>98.7</v>
      </c>
      <c r="N1131" t="n">
        <v>95.40000000000001</v>
      </c>
      <c r="O1131" t="n">
        <v>94.67007889200001</v>
      </c>
      <c r="P1131" t="n">
        <v>94.707892324</v>
      </c>
      <c r="Q1131" t="n">
        <v/>
      </c>
      <c r="R1131" t="n">
        <v>103.808650721</v>
      </c>
      <c r="S1131" t="n">
        <v>99.70999999999999</v>
      </c>
      <c r="T1131" t="n">
        <v>96.82324640900001</v>
      </c>
      <c r="U1131" t="n">
        <v>88.940670371</v>
      </c>
      <c r="V1131" t="n">
        <v>98.98451806200001</v>
      </c>
      <c r="W1131" t="n">
        <v>84.507042254</v>
      </c>
      <c r="X1131" t="n">
        <v>91.142631493</v>
      </c>
      <c r="Y1131" t="n">
        <v>59.251072449</v>
      </c>
      <c r="Z1131" t="n">
        <v>101.726184807</v>
      </c>
      <c r="AA1131" t="n">
        <v>98.922716628</v>
      </c>
      <c r="AB1131" t="n">
        <v>99.29172569000001</v>
      </c>
      <c r="AC1131" t="n">
        <v>96.99191734</v>
      </c>
      <c r="AD1131" t="n">
        <v>100.457628531</v>
      </c>
      <c r="AE1131" t="n">
        <v>93.492208983</v>
      </c>
      <c r="AF1131" t="n">
        <v>96.90000000000001</v>
      </c>
      <c r="AG1131" t="n">
        <v>105.879786745</v>
      </c>
      <c r="AH1131" t="n">
        <v>105.291225731</v>
      </c>
      <c r="AI1131" t="n">
        <v>93.21179208700001</v>
      </c>
      <c r="AJ1131" t="n">
        <v/>
      </c>
      <c r="AK1131" t="n">
        <v>96.06017634600001</v>
      </c>
      <c r="AL1131" t="n">
        <v>90.2</v>
      </c>
      <c r="AM1131" t="n">
        <v>95.309575084</v>
      </c>
      <c r="AN1131" t="n">
        <v>90.2</v>
      </c>
      <c r="AO1131" t="n">
        <v>88.32208052</v>
      </c>
      <c r="AP1131" t="n">
        <v>95.10792566000001</v>
      </c>
      <c r="AQ1131" t="n">
        <v>99.70830902599999</v>
      </c>
      <c r="AR1131" t="n">
        <v>87.292725606</v>
      </c>
      <c r="AS1131" t="n">
        <v>97.776509792</v>
      </c>
      <c r="AT1131" t="n">
        <v/>
      </c>
    </row>
    <row r="1132">
      <c r="A1132" s="107" t="n">
        <v>41334</v>
      </c>
      <c r="B1132" t="n">
        <v/>
      </c>
      <c r="C1132" t="n">
        <v/>
      </c>
      <c r="D1132" t="n">
        <v>96.88919090100001</v>
      </c>
      <c r="E1132" t="n">
        <v>98.99175068700001</v>
      </c>
      <c r="F1132" t="n">
        <v>111.423066336</v>
      </c>
      <c r="G1132" t="n">
        <v>95.68820912299999</v>
      </c>
      <c r="H1132" t="n">
        <v>99.952518928</v>
      </c>
      <c r="I1132" t="n">
        <v/>
      </c>
      <c r="J1132" t="n">
        <v>99.951168048</v>
      </c>
      <c r="K1132" t="n">
        <v>88.085319113</v>
      </c>
      <c r="L1132" t="n">
        <v>96.791934005</v>
      </c>
      <c r="M1132" t="n">
        <v>98.3</v>
      </c>
      <c r="N1132" t="n">
        <v>96.40000000000001</v>
      </c>
      <c r="O1132" t="n">
        <v>95.54607962199999</v>
      </c>
      <c r="P1132" t="n">
        <v>97.80815067899999</v>
      </c>
      <c r="Q1132" t="n">
        <v/>
      </c>
      <c r="R1132" t="n">
        <v>105.508792399</v>
      </c>
      <c r="S1132" t="n">
        <v>99.84</v>
      </c>
      <c r="T1132" t="n">
        <v>97.494309382</v>
      </c>
      <c r="U1132" t="n">
        <v>90.98404732</v>
      </c>
      <c r="V1132" t="n">
        <v>101.281837856</v>
      </c>
      <c r="W1132" t="n">
        <v>84.90707559000001</v>
      </c>
      <c r="X1132" t="n">
        <v>92.90837512100001</v>
      </c>
      <c r="Y1132" t="n">
        <v>60.38446172</v>
      </c>
      <c r="Z1132" t="n">
        <v>93.602910704</v>
      </c>
      <c r="AA1132" t="n">
        <v>96.299765808</v>
      </c>
      <c r="AB1132" t="n">
        <v>98.791767353</v>
      </c>
      <c r="AC1132" t="n">
        <v>97.891842346</v>
      </c>
      <c r="AD1132" t="n">
        <v>98.609782518</v>
      </c>
      <c r="AE1132" t="n">
        <v>90.19248396</v>
      </c>
      <c r="AF1132" t="n">
        <v>95.8</v>
      </c>
      <c r="AG1132" t="n">
        <v>106.310317502</v>
      </c>
      <c r="AH1132" t="n">
        <v>107.191067411</v>
      </c>
      <c r="AI1132" t="n">
        <v>93.21179208700001</v>
      </c>
      <c r="AJ1132" t="n">
        <v/>
      </c>
      <c r="AK1132" t="n">
        <v>96.516379716</v>
      </c>
      <c r="AL1132" t="n">
        <v>89.59999999999999</v>
      </c>
      <c r="AM1132" t="n">
        <v>98.24287273900001</v>
      </c>
      <c r="AN1132" t="n">
        <v>93.40000000000001</v>
      </c>
      <c r="AO1132" t="n">
        <v>90.122530633</v>
      </c>
      <c r="AP1132" t="n">
        <v>91.207600633</v>
      </c>
      <c r="AQ1132" t="n">
        <v>101.008417368</v>
      </c>
      <c r="AR1132" t="n">
        <v>86.99275060399999</v>
      </c>
      <c r="AS1132" t="n">
        <v>98.186762407</v>
      </c>
      <c r="AT1132" t="n">
        <v/>
      </c>
    </row>
    <row r="1133">
      <c r="A1133" s="107" t="n">
        <v>41365</v>
      </c>
      <c r="B1133" t="n">
        <v/>
      </c>
      <c r="C1133" t="n">
        <v/>
      </c>
      <c r="D1133" t="n">
        <v>99.371172069</v>
      </c>
      <c r="E1133" t="n">
        <v>99.391717357</v>
      </c>
      <c r="F1133" t="n">
        <v>113.294797688</v>
      </c>
      <c r="G1133" t="n">
        <v>95.024465674</v>
      </c>
      <c r="H1133" t="n">
        <v>98.73506029799999</v>
      </c>
      <c r="I1133" t="n">
        <v/>
      </c>
      <c r="J1133" t="n">
        <v>96.411170994</v>
      </c>
      <c r="K1133" t="n">
        <v>89.48508581900001</v>
      </c>
      <c r="L1133" t="n">
        <v>97.091909008</v>
      </c>
      <c r="M1133" t="n">
        <v>100.2</v>
      </c>
      <c r="N1133" t="n">
        <v>96.59999999999999</v>
      </c>
      <c r="O1133" t="n">
        <v>94.282078568</v>
      </c>
      <c r="P1133" t="n">
        <v>92.807733978</v>
      </c>
      <c r="Q1133" t="n">
        <v/>
      </c>
      <c r="R1133" t="n">
        <v>101.30844237</v>
      </c>
      <c r="S1133" t="n">
        <v>101.47</v>
      </c>
      <c r="T1133" t="n">
        <v>97.636336355</v>
      </c>
      <c r="U1133" t="n">
        <v>92.382147338</v>
      </c>
      <c r="V1133" t="n">
        <v>102.879973364</v>
      </c>
      <c r="W1133" t="n">
        <v>85.307108926</v>
      </c>
      <c r="X1133" t="n">
        <v>93.605349832</v>
      </c>
      <c r="Y1133" t="n">
        <v>61.077088497</v>
      </c>
      <c r="Z1133" t="n">
        <v>89.32742415</v>
      </c>
      <c r="AA1133" t="n">
        <v>97.79859484799999</v>
      </c>
      <c r="AB1133" t="n">
        <v>97.99183401400001</v>
      </c>
      <c r="AC1133" t="n">
        <v>98.091825681</v>
      </c>
      <c r="AD1133" t="n">
        <v>99.523706358</v>
      </c>
      <c r="AE1133" t="n">
        <v>92.592283976</v>
      </c>
      <c r="AF1133" t="n">
        <v>95.7</v>
      </c>
      <c r="AG1133" t="n">
        <v>105.199888676</v>
      </c>
      <c r="AH1133" t="n">
        <v>107.291059078</v>
      </c>
      <c r="AI1133" t="n">
        <v>96.70287044200001</v>
      </c>
      <c r="AJ1133" t="n">
        <v/>
      </c>
      <c r="AK1133" t="n">
        <v>96.647042623</v>
      </c>
      <c r="AL1133" t="n">
        <v>90.8</v>
      </c>
      <c r="AM1133" t="n">
        <v>96.879186213</v>
      </c>
      <c r="AN1133" t="n">
        <v>92.40000000000001</v>
      </c>
      <c r="AO1133" t="n">
        <v>89.92248062</v>
      </c>
      <c r="AP1133" t="n">
        <v>93.10775898</v>
      </c>
      <c r="AQ1133" t="n">
        <v>98.708225685</v>
      </c>
      <c r="AR1133" t="n">
        <v>87.692692276</v>
      </c>
      <c r="AS1133" t="n">
        <v>98.120352826</v>
      </c>
      <c r="AT1133" t="n">
        <v/>
      </c>
    </row>
    <row r="1134">
      <c r="A1134" s="107" t="n">
        <v>41395</v>
      </c>
      <c r="B1134" t="n">
        <v/>
      </c>
      <c r="C1134" t="n">
        <v/>
      </c>
      <c r="D1134" t="n">
        <v>99.003471151</v>
      </c>
      <c r="E1134" t="n">
        <v>100.491625698</v>
      </c>
      <c r="F1134" t="n">
        <v>112.854390311</v>
      </c>
      <c r="G1134" t="n">
        <v>94.824620307</v>
      </c>
      <c r="H1134" t="n">
        <v>99.855968378</v>
      </c>
      <c r="I1134" t="n">
        <v/>
      </c>
      <c r="J1134" t="n">
        <v>96.551655322</v>
      </c>
      <c r="K1134" t="n">
        <v>89.885019163</v>
      </c>
      <c r="L1134" t="n">
        <v>96.49195900300001</v>
      </c>
      <c r="M1134" t="n">
        <v>98.2</v>
      </c>
      <c r="N1134" t="n">
        <v>96.8</v>
      </c>
      <c r="O1134" t="n">
        <v>94.939079116</v>
      </c>
      <c r="P1134" t="n">
        <v>97.208100675</v>
      </c>
      <c r="Q1134" t="n">
        <v/>
      </c>
      <c r="R1134" t="n">
        <v>102.608550713</v>
      </c>
      <c r="S1134" t="n">
        <v>101.07</v>
      </c>
      <c r="T1134" t="n">
        <v>98.042921124</v>
      </c>
      <c r="U1134" t="n">
        <v>93.995339667</v>
      </c>
      <c r="V1134" t="n">
        <v>101.082070917</v>
      </c>
      <c r="W1134" t="n">
        <v>84.90707559000001</v>
      </c>
      <c r="X1134" t="n">
        <v>93.138084007</v>
      </c>
      <c r="Y1134" t="n">
        <v>63.40683311</v>
      </c>
      <c r="Z1134" t="n">
        <v>87.60362933899999</v>
      </c>
      <c r="AA1134" t="n">
        <v>95.73770491800001</v>
      </c>
      <c r="AB1134" t="n">
        <v>99.791684026</v>
      </c>
      <c r="AC1134" t="n">
        <v>99.591700692</v>
      </c>
      <c r="AD1134" t="n">
        <v>99.689692526</v>
      </c>
      <c r="AE1134" t="n">
        <v>93.492208983</v>
      </c>
      <c r="AF1134" t="n">
        <v>97.5</v>
      </c>
      <c r="AG1134" t="n">
        <v>105.271609051</v>
      </c>
      <c r="AH1134" t="n">
        <v>107.091075744</v>
      </c>
      <c r="AI1134" t="n">
        <v>99.030256012</v>
      </c>
      <c r="AJ1134" t="n">
        <v/>
      </c>
      <c r="AK1134" t="n">
        <v>97.01429344</v>
      </c>
      <c r="AL1134" t="n">
        <v>92.3</v>
      </c>
      <c r="AM1134" t="n">
        <v>96.656293641</v>
      </c>
      <c r="AN1134" t="n">
        <v>94.2</v>
      </c>
      <c r="AO1134" t="n">
        <v>90.72268067</v>
      </c>
      <c r="AP1134" t="n">
        <v>91.107592299</v>
      </c>
      <c r="AQ1134" t="n">
        <v>97.108092341</v>
      </c>
      <c r="AR1134" t="n">
        <v>87.89267561</v>
      </c>
      <c r="AS1134" t="n">
        <v>98.199548729</v>
      </c>
      <c r="AT1134" t="n">
        <v/>
      </c>
    </row>
    <row r="1135">
      <c r="A1135" s="107" t="n">
        <v>41426</v>
      </c>
      <c r="B1135" t="n">
        <v/>
      </c>
      <c r="C1135" t="n">
        <v/>
      </c>
      <c r="D1135" t="n">
        <v>98.54384501299999</v>
      </c>
      <c r="E1135" t="n">
        <v>100.39163403</v>
      </c>
      <c r="F1135" t="n">
        <v>113.62510322</v>
      </c>
      <c r="G1135" t="n">
        <v>94.534082062</v>
      </c>
      <c r="H1135" t="n">
        <v>100.098356897</v>
      </c>
      <c r="I1135" t="n">
        <v/>
      </c>
      <c r="J1135" t="n">
        <v>98.334629088</v>
      </c>
      <c r="K1135" t="n">
        <v>90.68488585199999</v>
      </c>
      <c r="L1135" t="n">
        <v>98.191817349</v>
      </c>
      <c r="M1135" t="n">
        <v>98</v>
      </c>
      <c r="N1135" t="n">
        <v>96.8</v>
      </c>
      <c r="O1135" t="n">
        <v>96.053080044</v>
      </c>
      <c r="P1135" t="n">
        <v>96.808067339</v>
      </c>
      <c r="Q1135" t="n">
        <v/>
      </c>
      <c r="R1135" t="n">
        <v>103.508625719</v>
      </c>
      <c r="S1135" t="n">
        <v>99.81999999999999</v>
      </c>
      <c r="T1135" t="n">
        <v>98.14903149600001</v>
      </c>
      <c r="U1135" t="n">
        <v>95.178347374</v>
      </c>
      <c r="V1135" t="n">
        <v>106.27601132</v>
      </c>
      <c r="W1135" t="n">
        <v>85.40711726000001</v>
      </c>
      <c r="X1135" t="n">
        <v>90.94877235600001</v>
      </c>
      <c r="Y1135" t="n">
        <v>61.077088497</v>
      </c>
      <c r="Z1135" t="n">
        <v>87.680643929</v>
      </c>
      <c r="AA1135" t="n">
        <v>96.76814988300001</v>
      </c>
      <c r="AB1135" t="n">
        <v>99.691692359</v>
      </c>
      <c r="AC1135" t="n">
        <v>98.591784018</v>
      </c>
      <c r="AD1135" t="n">
        <v>99.742688109</v>
      </c>
      <c r="AE1135" t="n">
        <v>90.792433964</v>
      </c>
      <c r="AF1135" t="n">
        <v>97.8</v>
      </c>
      <c r="AG1135" t="n">
        <v>105.554799696</v>
      </c>
      <c r="AH1135" t="n">
        <v>103.191400717</v>
      </c>
      <c r="AI1135" t="n">
        <v>97.40108611300001</v>
      </c>
      <c r="AJ1135" t="n">
        <v/>
      </c>
      <c r="AK1135" t="n">
        <v>97.222476857</v>
      </c>
      <c r="AL1135" t="n">
        <v>93.2</v>
      </c>
      <c r="AM1135" t="n">
        <v>95.185316989</v>
      </c>
      <c r="AN1135" t="n">
        <v>92.7</v>
      </c>
      <c r="AO1135" t="n">
        <v>89.622405601</v>
      </c>
      <c r="AP1135" t="n">
        <v>93.00775064600001</v>
      </c>
      <c r="AQ1135" t="n">
        <v>98.208184015</v>
      </c>
      <c r="AR1135" t="n">
        <v>90.592450629</v>
      </c>
      <c r="AS1135" t="n">
        <v>98.33226877</v>
      </c>
      <c r="AT1135" t="n">
        <v/>
      </c>
    </row>
    <row r="1136">
      <c r="A1136" s="107" t="n">
        <v>41456</v>
      </c>
      <c r="B1136" t="n">
        <v/>
      </c>
      <c r="C1136" t="n">
        <v/>
      </c>
      <c r="D1136" t="n">
        <v>99.73887298699999</v>
      </c>
      <c r="E1136" t="n">
        <v>101.991500708</v>
      </c>
      <c r="F1136" t="n">
        <v>112.744288467</v>
      </c>
      <c r="G1136" t="n">
        <v>94.91772096</v>
      </c>
      <c r="H1136" t="n">
        <v>102.571885797</v>
      </c>
      <c r="I1136" t="n">
        <v/>
      </c>
      <c r="J1136" t="n">
        <v>100.760595766</v>
      </c>
      <c r="K1136" t="n">
        <v>92.78453591100001</v>
      </c>
      <c r="L1136" t="n">
        <v>96.49195900300001</v>
      </c>
      <c r="M1136" t="n">
        <v>100.1</v>
      </c>
      <c r="N1136" t="n">
        <v>96</v>
      </c>
      <c r="O1136" t="n">
        <v>95.6400797</v>
      </c>
      <c r="P1136" t="n">
        <v>98.60821735099999</v>
      </c>
      <c r="Q1136" t="n">
        <v/>
      </c>
      <c r="R1136" t="n">
        <v>102.808567381</v>
      </c>
      <c r="S1136" t="n">
        <v>99.12</v>
      </c>
      <c r="T1136" t="n">
        <v>98.005085065</v>
      </c>
      <c r="U1136" t="n">
        <v>94.855708908</v>
      </c>
      <c r="V1136" t="n">
        <v>98.684867654</v>
      </c>
      <c r="W1136" t="n">
        <v>86.607217268</v>
      </c>
      <c r="X1136" t="n">
        <v>93.600219903</v>
      </c>
      <c r="Y1136" t="n">
        <v>60.006665297</v>
      </c>
      <c r="Z1136" t="n">
        <v>87.91201084399999</v>
      </c>
      <c r="AA1136" t="n">
        <v>97.79859484799999</v>
      </c>
      <c r="AB1136" t="n">
        <v>99.491709024</v>
      </c>
      <c r="AC1136" t="n">
        <v>100.091659028</v>
      </c>
      <c r="AD1136" t="n">
        <v>98.632780602</v>
      </c>
      <c r="AE1136" t="n">
        <v>95.792017332</v>
      </c>
      <c r="AF1136" t="n">
        <v>99</v>
      </c>
      <c r="AG1136" t="n">
        <v>105.783607748</v>
      </c>
      <c r="AH1136" t="n">
        <v>100.691609033</v>
      </c>
      <c r="AI1136" t="n">
        <v>100.543056633</v>
      </c>
      <c r="AJ1136" t="n">
        <v/>
      </c>
      <c r="AK1136" t="n">
        <v>97.19187732100001</v>
      </c>
      <c r="AL1136" t="n">
        <v>94.3</v>
      </c>
      <c r="AM1136" t="n">
        <v>93.561470321</v>
      </c>
      <c r="AN1136" t="n">
        <v>91.8</v>
      </c>
      <c r="AO1136" t="n">
        <v>90.922730683</v>
      </c>
      <c r="AP1136" t="n">
        <v>91.60763396900001</v>
      </c>
      <c r="AQ1136" t="n">
        <v>100.30835903</v>
      </c>
      <c r="AR1136" t="n">
        <v>90.092492292</v>
      </c>
      <c r="AS1136" t="n">
        <v>98.048689951</v>
      </c>
      <c r="AT1136" t="n">
        <v/>
      </c>
    </row>
    <row r="1137">
      <c r="A1137" s="107" t="n">
        <v>41487</v>
      </c>
      <c r="B1137" t="n">
        <v/>
      </c>
      <c r="C1137" t="n">
        <v/>
      </c>
      <c r="D1137" t="n">
        <v>99.73887298699999</v>
      </c>
      <c r="E1137" t="n">
        <v>99.591700692</v>
      </c>
      <c r="F1137" t="n">
        <v>113.404899532</v>
      </c>
      <c r="G1137" t="n">
        <v>95.744658083</v>
      </c>
      <c r="H1137" t="n">
        <v>101.276844797</v>
      </c>
      <c r="I1137" t="n">
        <v/>
      </c>
      <c r="J1137" t="n">
        <v>100.291203716</v>
      </c>
      <c r="K1137" t="n">
        <v>93.5844026</v>
      </c>
      <c r="L1137" t="n">
        <v>98.691775685</v>
      </c>
      <c r="M1137" t="n">
        <v>96.2</v>
      </c>
      <c r="N1137" t="n">
        <v>96.40000000000001</v>
      </c>
      <c r="O1137" t="n">
        <v>96.851080709</v>
      </c>
      <c r="P1137" t="n">
        <v>96.408034003</v>
      </c>
      <c r="Q1137" t="n">
        <v/>
      </c>
      <c r="R1137" t="n">
        <v>104.408700725</v>
      </c>
      <c r="S1137" t="n">
        <v>98.34</v>
      </c>
      <c r="T1137" t="n">
        <v>98.494947207</v>
      </c>
      <c r="U1137" t="n">
        <v>94.210431977</v>
      </c>
      <c r="V1137" t="n">
        <v>100.183119694</v>
      </c>
      <c r="W1137" t="n">
        <v>88.707392283</v>
      </c>
      <c r="X1137" t="n">
        <v>95.000947979</v>
      </c>
      <c r="Y1137" t="n">
        <v>59.817767085</v>
      </c>
      <c r="Z1137" t="n">
        <v>89.14847248300001</v>
      </c>
      <c r="AA1137" t="n">
        <v>93.770491803</v>
      </c>
      <c r="AB1137" t="n">
        <v>97.891842346</v>
      </c>
      <c r="AC1137" t="n">
        <v>100.39163403</v>
      </c>
      <c r="AD1137" t="n">
        <v>100.439630031</v>
      </c>
      <c r="AE1137" t="n">
        <v>96.59195067100001</v>
      </c>
      <c r="AF1137" t="n">
        <v>97.90000000000001</v>
      </c>
      <c r="AG1137" t="n">
        <v>106.06008955</v>
      </c>
      <c r="AH1137" t="n">
        <v>103.091409049</v>
      </c>
      <c r="AI1137" t="n">
        <v>96.935608999</v>
      </c>
      <c r="AJ1137" t="n">
        <v/>
      </c>
      <c r="AK1137" t="n">
        <v>97.517190798</v>
      </c>
      <c r="AL1137" t="n">
        <v>95</v>
      </c>
      <c r="AM1137" t="n">
        <v>96.01205306999999</v>
      </c>
      <c r="AN1137" t="n">
        <v>91.3</v>
      </c>
      <c r="AO1137" t="n">
        <v>91.52288072</v>
      </c>
      <c r="AP1137" t="n">
        <v>92.807733978</v>
      </c>
      <c r="AQ1137" t="n">
        <v>98.60821735099999</v>
      </c>
      <c r="AR1137" t="n">
        <v>87.592700608</v>
      </c>
      <c r="AS1137" t="n">
        <v>98.62278590299999</v>
      </c>
      <c r="AT1137" t="n">
        <v/>
      </c>
    </row>
    <row r="1138">
      <c r="A1138" s="107" t="n">
        <v>41518</v>
      </c>
      <c r="B1138" t="n">
        <v/>
      </c>
      <c r="C1138" t="n">
        <v/>
      </c>
      <c r="D1138" t="n">
        <v>100.933900942</v>
      </c>
      <c r="E1138" t="n">
        <v>98.591784018</v>
      </c>
      <c r="F1138" t="n">
        <v>113.955408753</v>
      </c>
      <c r="G1138" t="n">
        <v>96.533338327</v>
      </c>
      <c r="H1138" t="n">
        <v>101.451441097</v>
      </c>
      <c r="I1138" t="n">
        <v/>
      </c>
      <c r="J1138" t="n">
        <v>99.15769064600001</v>
      </c>
      <c r="K1138" t="n">
        <v>91.78470255000001</v>
      </c>
      <c r="L1138" t="n">
        <v>98.191817349</v>
      </c>
      <c r="M1138" t="n">
        <v>95.8</v>
      </c>
      <c r="N1138" t="n">
        <v>96.59999999999999</v>
      </c>
      <c r="O1138" t="n">
        <v>96.419080349</v>
      </c>
      <c r="P1138" t="n">
        <v>96.50804233700001</v>
      </c>
      <c r="Q1138" t="n">
        <v/>
      </c>
      <c r="R1138" t="n">
        <v>101.608467372</v>
      </c>
      <c r="S1138" t="n">
        <v>98.90000000000001</v>
      </c>
      <c r="T1138" t="n">
        <v>99.12346934599999</v>
      </c>
      <c r="U1138" t="n">
        <v>96.253808926</v>
      </c>
      <c r="V1138" t="n">
        <v>101.181954387</v>
      </c>
      <c r="W1138" t="n">
        <v>89.507458955</v>
      </c>
      <c r="X1138" t="n">
        <v>95.491228374</v>
      </c>
      <c r="Y1138" t="n">
        <v>60.888190285</v>
      </c>
      <c r="Z1138" t="n">
        <v>89.223522903</v>
      </c>
      <c r="AA1138" t="n">
        <v>94.988290398</v>
      </c>
      <c r="AB1138" t="n">
        <v>99.691692359</v>
      </c>
      <c r="AC1138" t="n">
        <v>101.191567369</v>
      </c>
      <c r="AD1138" t="n">
        <v>98.768769269</v>
      </c>
      <c r="AE1138" t="n">
        <v>96.19198400099999</v>
      </c>
      <c r="AF1138" t="n">
        <v>97.8</v>
      </c>
      <c r="AG1138" t="n">
        <v>105.786815245</v>
      </c>
      <c r="AH1138" t="n">
        <v>104.791267394</v>
      </c>
      <c r="AI1138" t="n">
        <v>95.30643910000001</v>
      </c>
      <c r="AJ1138" t="n">
        <v/>
      </c>
      <c r="AK1138" t="n">
        <v>98.01039541599999</v>
      </c>
      <c r="AL1138" t="n">
        <v>94.5</v>
      </c>
      <c r="AM1138" t="n">
        <v>97.385516444</v>
      </c>
      <c r="AN1138" t="n">
        <v>92.7</v>
      </c>
      <c r="AO1138" t="n">
        <v>92.423105776</v>
      </c>
      <c r="AP1138" t="n">
        <v>92.70772564400001</v>
      </c>
      <c r="AQ1138" t="n">
        <v>99.20826735599999</v>
      </c>
      <c r="AR1138" t="n">
        <v>92.69227564400001</v>
      </c>
      <c r="AS1138" t="n">
        <v>99.175075725</v>
      </c>
      <c r="AT1138" t="n">
        <v/>
      </c>
    </row>
    <row r="1139">
      <c r="A1139" s="107" t="n">
        <v>41548</v>
      </c>
      <c r="B1139" t="n">
        <v/>
      </c>
      <c r="C1139" t="n">
        <v/>
      </c>
      <c r="D1139" t="n">
        <v>100.198499125</v>
      </c>
      <c r="E1139" t="n">
        <v>100.991584035</v>
      </c>
      <c r="F1139" t="n">
        <v>112.744288467</v>
      </c>
      <c r="G1139" t="n">
        <v>97.87714459199999</v>
      </c>
      <c r="H1139" t="n">
        <v>98.859865798</v>
      </c>
      <c r="I1139" t="n">
        <v/>
      </c>
      <c r="J1139" t="n">
        <v>99.893331055</v>
      </c>
      <c r="K1139" t="n">
        <v>93.48441926300001</v>
      </c>
      <c r="L1139" t="n">
        <v>97.491875677</v>
      </c>
      <c r="M1139" t="n">
        <v>102.7</v>
      </c>
      <c r="N1139" t="n">
        <v>96.09999999999999</v>
      </c>
      <c r="O1139" t="n">
        <v>95.26907939100001</v>
      </c>
      <c r="P1139" t="n">
        <v>97.608134011</v>
      </c>
      <c r="Q1139" t="n">
        <v/>
      </c>
      <c r="R1139" t="n">
        <v>102.408534045</v>
      </c>
      <c r="S1139" t="n">
        <v>99.06999999999999</v>
      </c>
      <c r="T1139" t="n">
        <v>99.17091798200001</v>
      </c>
      <c r="U1139" t="n">
        <v>97.114178168</v>
      </c>
      <c r="V1139" t="n">
        <v>99.68370234699999</v>
      </c>
      <c r="W1139" t="n">
        <v>89.307442287</v>
      </c>
      <c r="X1139" t="n">
        <v>94.06516655900001</v>
      </c>
      <c r="Y1139" t="n">
        <v>56.795395695</v>
      </c>
      <c r="Z1139" t="n">
        <v>90.76049638400001</v>
      </c>
      <c r="AA1139" t="n">
        <v>97.330210773</v>
      </c>
      <c r="AB1139" t="n">
        <v>100.091659028</v>
      </c>
      <c r="AC1139" t="n">
        <v>101.491542371</v>
      </c>
      <c r="AD1139" t="n">
        <v>101.174568786</v>
      </c>
      <c r="AE1139" t="n">
        <v>98.391800683</v>
      </c>
      <c r="AF1139" t="n">
        <v>98.2</v>
      </c>
      <c r="AG1139" t="n">
        <v>106.108589724</v>
      </c>
      <c r="AH1139" t="n">
        <v>102.29147571</v>
      </c>
      <c r="AI1139" t="n">
        <v>92.746314973</v>
      </c>
      <c r="AJ1139" t="n">
        <v/>
      </c>
      <c r="AK1139" t="n">
        <v>98.046041629</v>
      </c>
      <c r="AL1139" t="n">
        <v>94.8</v>
      </c>
      <c r="AM1139" t="n">
        <v>97.92061653499999</v>
      </c>
      <c r="AN1139" t="n">
        <v>92.3</v>
      </c>
      <c r="AO1139" t="n">
        <v>92.423105776</v>
      </c>
      <c r="AP1139" t="n">
        <v>92.60771731</v>
      </c>
      <c r="AQ1139" t="n">
        <v>95.007917326</v>
      </c>
      <c r="AR1139" t="n">
        <v>91.69235897</v>
      </c>
      <c r="AS1139" t="n">
        <v>99.036309438</v>
      </c>
      <c r="AT1139" t="n">
        <v/>
      </c>
    </row>
    <row r="1140">
      <c r="A1140" s="107" t="n">
        <v>41579</v>
      </c>
      <c r="B1140" t="n">
        <v/>
      </c>
      <c r="C1140" t="n">
        <v/>
      </c>
      <c r="D1140" t="n">
        <v>99.55502252799999</v>
      </c>
      <c r="E1140" t="n">
        <v>103.591367386</v>
      </c>
      <c r="F1140" t="n">
        <v>113.404899532</v>
      </c>
      <c r="G1140" t="n">
        <v>97.541126143</v>
      </c>
      <c r="H1140" t="n">
        <v>101.201847097</v>
      </c>
      <c r="I1140" t="n">
        <v/>
      </c>
      <c r="J1140" t="n">
        <v>100.854567712</v>
      </c>
      <c r="K1140" t="n">
        <v>93.184469255</v>
      </c>
      <c r="L1140" t="n">
        <v>99.691692359</v>
      </c>
      <c r="M1140" t="n">
        <v>100.3</v>
      </c>
      <c r="N1140" t="n">
        <v>97.40000000000001</v>
      </c>
      <c r="O1140" t="n">
        <v>96.490080408</v>
      </c>
      <c r="P1140" t="n">
        <v>96.708059005</v>
      </c>
      <c r="Q1140" t="n">
        <v/>
      </c>
      <c r="R1140" t="n">
        <v>103.608634053</v>
      </c>
      <c r="S1140" t="n">
        <v>100.75</v>
      </c>
      <c r="T1140" t="n">
        <v>99.75984723000001</v>
      </c>
      <c r="U1140" t="n">
        <v>97.651908944</v>
      </c>
      <c r="V1140" t="n">
        <v>96.387547861</v>
      </c>
      <c r="W1140" t="n">
        <v>89.107425619</v>
      </c>
      <c r="X1140" t="n">
        <v>94.51661689399999</v>
      </c>
      <c r="Y1140" t="n">
        <v>60.195563508</v>
      </c>
      <c r="Z1140" t="n">
        <v>89.84507805699999</v>
      </c>
      <c r="AA1140" t="n">
        <v>97.79859484799999</v>
      </c>
      <c r="AB1140" t="n">
        <v>99.691692359</v>
      </c>
      <c r="AC1140" t="n">
        <v>101.891509041</v>
      </c>
      <c r="AD1140" t="n">
        <v>100.194650446</v>
      </c>
      <c r="AE1140" t="n">
        <v>95.09207566000001</v>
      </c>
      <c r="AF1140" t="n">
        <v>98.40000000000001</v>
      </c>
      <c r="AG1140" t="n">
        <v>106.579359106</v>
      </c>
      <c r="AH1140" t="n">
        <v>104.991250729</v>
      </c>
      <c r="AI1140" t="n">
        <v>96.470131885</v>
      </c>
      <c r="AJ1140" t="n">
        <v/>
      </c>
      <c r="AK1140" t="n">
        <v>98.679351977</v>
      </c>
      <c r="AL1140" t="n">
        <v>96.2</v>
      </c>
      <c r="AM1140" t="n">
        <v>98.16278797699999</v>
      </c>
      <c r="AN1140" t="n">
        <v>95.40000000000001</v>
      </c>
      <c r="AO1140" t="n">
        <v>93.723430858</v>
      </c>
      <c r="AP1140" t="n">
        <v>93.707808984</v>
      </c>
      <c r="AQ1140" t="n">
        <v>100.108342362</v>
      </c>
      <c r="AR1140" t="n">
        <v>92.29230897399999</v>
      </c>
      <c r="AS1140" t="n">
        <v>99.29342354400001</v>
      </c>
      <c r="AT1140" t="n">
        <v/>
      </c>
    </row>
    <row r="1141">
      <c r="A1141" s="107" t="n">
        <v>41609</v>
      </c>
      <c r="B1141" t="n">
        <v/>
      </c>
      <c r="C1141" t="n">
        <v/>
      </c>
      <c r="D1141" t="n">
        <v>99.463097299</v>
      </c>
      <c r="E1141" t="n">
        <v>102.29147571</v>
      </c>
      <c r="F1141" t="n">
        <v>109.000825764</v>
      </c>
      <c r="G1141" t="n">
        <v>96.697869654</v>
      </c>
      <c r="H1141" t="n">
        <v>102.356389897</v>
      </c>
      <c r="I1141" t="n">
        <v/>
      </c>
      <c r="J1141" t="n">
        <v>98.687641167</v>
      </c>
      <c r="K1141" t="n">
        <v>94.584235961</v>
      </c>
      <c r="L1141" t="n">
        <v>99.791684026</v>
      </c>
      <c r="M1141" t="n">
        <v>101.5</v>
      </c>
      <c r="N1141" t="n">
        <v>97.3</v>
      </c>
      <c r="O1141" t="n">
        <v>96.70608058800001</v>
      </c>
      <c r="P1141" t="n">
        <v>90.607550629</v>
      </c>
      <c r="Q1141" t="n">
        <v/>
      </c>
      <c r="R1141" t="n">
        <v>98.708225685</v>
      </c>
      <c r="S1141" t="n">
        <v>99.51000000000001</v>
      </c>
      <c r="T1141" t="n">
        <v>99.72722104499999</v>
      </c>
      <c r="U1141" t="n">
        <v>98.297185876</v>
      </c>
      <c r="V1141" t="n">
        <v>99.483935409</v>
      </c>
      <c r="W1141" t="n">
        <v>89.407450621</v>
      </c>
      <c r="X1141" t="n">
        <v>94.73330590499999</v>
      </c>
      <c r="Y1141" t="n">
        <v>62.147511697</v>
      </c>
      <c r="Z1141" t="n">
        <v>88.845140188</v>
      </c>
      <c r="AA1141" t="n">
        <v>98.735362998</v>
      </c>
      <c r="AB1141" t="n">
        <v>98.691775685</v>
      </c>
      <c r="AC1141" t="n">
        <v>101.891509041</v>
      </c>
      <c r="AD1141" t="n">
        <v>101.465544538</v>
      </c>
      <c r="AE1141" t="n">
        <v>100.39163403</v>
      </c>
      <c r="AF1141" t="n">
        <v>97.2</v>
      </c>
      <c r="AG1141" t="n">
        <v>106.750800533</v>
      </c>
      <c r="AH1141" t="n">
        <v>103.691359053</v>
      </c>
      <c r="AI1141" t="n">
        <v>96.935608999</v>
      </c>
      <c r="AJ1141" t="n">
        <v/>
      </c>
      <c r="AK1141" t="n">
        <v>98.63343475800001</v>
      </c>
      <c r="AL1141" t="n">
        <v>92.8</v>
      </c>
      <c r="AM1141" t="n">
        <v>98.703218083</v>
      </c>
      <c r="AN1141" t="n">
        <v>96</v>
      </c>
      <c r="AO1141" t="n">
        <v>93.023255814</v>
      </c>
      <c r="AP1141" t="n">
        <v>96.20801733499999</v>
      </c>
      <c r="AQ1141" t="n">
        <v>100.30835903</v>
      </c>
      <c r="AR1141" t="n">
        <v>91.792350637</v>
      </c>
      <c r="AS1141" t="n">
        <v>99.481352743</v>
      </c>
      <c r="AT1141" t="n">
        <v/>
      </c>
    </row>
    <row r="1142">
      <c r="A1142" s="107" t="n">
        <v>41640</v>
      </c>
      <c r="B1142" t="n">
        <v/>
      </c>
      <c r="C1142" t="n">
        <v/>
      </c>
      <c r="D1142" t="n">
        <v>100.841975702</v>
      </c>
      <c r="E1142" t="n">
        <v>100.191650696</v>
      </c>
      <c r="F1142" t="n">
        <v>110.762455271</v>
      </c>
      <c r="G1142" t="n">
        <v>97.052347715</v>
      </c>
      <c r="H1142" t="n">
        <v>100.678321997</v>
      </c>
      <c r="I1142" t="n">
        <v/>
      </c>
      <c r="J1142" t="n">
        <v>99.188193196</v>
      </c>
      <c r="K1142" t="n">
        <v>92.78453591100001</v>
      </c>
      <c r="L1142" t="n">
        <v>99.29172569000001</v>
      </c>
      <c r="M1142" t="n">
        <v>100.7</v>
      </c>
      <c r="N1142" t="n">
        <v>96.90000000000001</v>
      </c>
      <c r="O1142" t="n">
        <v>96.475080396</v>
      </c>
      <c r="P1142" t="n">
        <v>97.708142345</v>
      </c>
      <c r="Q1142" t="n">
        <v/>
      </c>
      <c r="R1142" t="n">
        <v>101.108425702</v>
      </c>
      <c r="S1142" t="n">
        <v>98</v>
      </c>
      <c r="T1142" t="n">
        <v>99.88209180200001</v>
      </c>
      <c r="U1142" t="n">
        <v>98.619824341</v>
      </c>
      <c r="V1142" t="n">
        <v>97.286499084</v>
      </c>
      <c r="W1142" t="n">
        <v>90.207517293</v>
      </c>
      <c r="X1142" t="n">
        <v>95.926920768</v>
      </c>
      <c r="Y1142" t="n">
        <v>65.23284915799999</v>
      </c>
      <c r="Z1142" t="n">
        <v>87.93820209499999</v>
      </c>
      <c r="AA1142" t="n">
        <v>98.735362998</v>
      </c>
      <c r="AB1142" t="n">
        <v>100.291642363</v>
      </c>
      <c r="AC1142" t="n">
        <v>103.591367386</v>
      </c>
      <c r="AD1142" t="n">
        <v>101.376551954</v>
      </c>
      <c r="AE1142" t="n">
        <v>96.891925673</v>
      </c>
      <c r="AF1142" t="n">
        <v>97.3</v>
      </c>
      <c r="AG1142" t="n">
        <v>107.273191719</v>
      </c>
      <c r="AH1142" t="n">
        <v>101.091575702</v>
      </c>
      <c r="AI1142" t="n">
        <v>98.681148177</v>
      </c>
      <c r="AJ1142" t="n">
        <v/>
      </c>
      <c r="AK1142" t="n">
        <v>98.923108533</v>
      </c>
      <c r="AL1142" t="n">
        <v>94.90000000000001</v>
      </c>
      <c r="AM1142" t="n">
        <v>100.328847026</v>
      </c>
      <c r="AN1142" t="n">
        <v>90.3</v>
      </c>
      <c r="AO1142" t="n">
        <v>92.32308077</v>
      </c>
      <c r="AP1142" t="n">
        <v>93.10775898</v>
      </c>
      <c r="AQ1142" t="n">
        <v>100.208350696</v>
      </c>
      <c r="AR1142" t="n">
        <v>95.19206732799999</v>
      </c>
      <c r="AS1142" t="n">
        <v>99.156441395</v>
      </c>
      <c r="AT1142" t="n">
        <v/>
      </c>
    </row>
    <row r="1143">
      <c r="A1143" s="107" t="n">
        <v>41671</v>
      </c>
      <c r="B1143" t="n">
        <v/>
      </c>
      <c r="C1143" t="n">
        <v/>
      </c>
      <c r="D1143" t="n">
        <v>99.646947758</v>
      </c>
      <c r="E1143" t="n">
        <v>104.791267394</v>
      </c>
      <c r="F1143" t="n">
        <v>111.423066336</v>
      </c>
      <c r="G1143" t="n">
        <v>98.85577157199999</v>
      </c>
      <c r="H1143" t="n">
        <v>100.804755597</v>
      </c>
      <c r="I1143" t="n">
        <v/>
      </c>
      <c r="J1143" t="n">
        <v>100.511660114</v>
      </c>
      <c r="K1143" t="n">
        <v>94.284285952</v>
      </c>
      <c r="L1143" t="n">
        <v>99.391717357</v>
      </c>
      <c r="M1143" t="n">
        <v>102</v>
      </c>
      <c r="N1143" t="n">
        <v>97.59999999999999</v>
      </c>
      <c r="O1143" t="n">
        <v>97.30508108799999</v>
      </c>
      <c r="P1143" t="n">
        <v>97.30810900900001</v>
      </c>
      <c r="Q1143" t="n">
        <v/>
      </c>
      <c r="R1143" t="n">
        <v>101.708475706</v>
      </c>
      <c r="S1143" t="n">
        <v>99.48999999999999</v>
      </c>
      <c r="T1143" t="n">
        <v>100.238310612</v>
      </c>
      <c r="U1143" t="n">
        <v>98.619824341</v>
      </c>
      <c r="V1143" t="n">
        <v>99.583818878</v>
      </c>
      <c r="W1143" t="n">
        <v>91.207600633</v>
      </c>
      <c r="X1143" t="n">
        <v>96.02330960499999</v>
      </c>
      <c r="Y1143" t="n">
        <v>68.758949112</v>
      </c>
      <c r="Z1143" t="n">
        <v>87.46317205</v>
      </c>
      <c r="AA1143" t="n">
        <v>102.857142857</v>
      </c>
      <c r="AB1143" t="n">
        <v>99.491709024</v>
      </c>
      <c r="AC1143" t="n">
        <v>102.891425715</v>
      </c>
      <c r="AD1143" t="n">
        <v>101.001583201</v>
      </c>
      <c r="AE1143" t="n">
        <v>99.991667361</v>
      </c>
      <c r="AF1143" t="n">
        <v>97.5</v>
      </c>
      <c r="AG1143" t="n">
        <v>107.403113971</v>
      </c>
      <c r="AH1143" t="n">
        <v>100.091659028</v>
      </c>
      <c r="AI1143" t="n">
        <v>98.797517455</v>
      </c>
      <c r="AJ1143" t="n">
        <v/>
      </c>
      <c r="AK1143" t="n">
        <v>99.274058271</v>
      </c>
      <c r="AL1143" t="n">
        <v>94.7</v>
      </c>
      <c r="AM1143" t="n">
        <v>99.94626750400001</v>
      </c>
      <c r="AN1143" t="n">
        <v>92.90000000000001</v>
      </c>
      <c r="AO1143" t="n">
        <v>93.023255814</v>
      </c>
      <c r="AP1143" t="n">
        <v>91.207600633</v>
      </c>
      <c r="AQ1143" t="n">
        <v>100.108342362</v>
      </c>
      <c r="AR1143" t="n">
        <v>94.292142321</v>
      </c>
      <c r="AS1143" t="n">
        <v>99.90359873</v>
      </c>
      <c r="AT1143" t="n">
        <v/>
      </c>
    </row>
    <row r="1144">
      <c r="A1144" s="107" t="n">
        <v>41699</v>
      </c>
      <c r="B1144" t="n">
        <v/>
      </c>
      <c r="C1144" t="n">
        <v/>
      </c>
      <c r="D1144" t="n">
        <v>98.359994554</v>
      </c>
      <c r="E1144" t="n">
        <v>101.091575702</v>
      </c>
      <c r="F1144" t="n">
        <v>111.202862648</v>
      </c>
      <c r="G1144" t="n">
        <v>99.16958498</v>
      </c>
      <c r="H1144" t="n">
        <v>100.700176997</v>
      </c>
      <c r="I1144" t="n">
        <v/>
      </c>
      <c r="J1144" t="n">
        <v>98.67738745600001</v>
      </c>
      <c r="K1144" t="n">
        <v>95.684052658</v>
      </c>
      <c r="L1144" t="n">
        <v>99.791684026</v>
      </c>
      <c r="M1144" t="n">
        <v>98.90000000000001</v>
      </c>
      <c r="N1144" t="n">
        <v>97.09999999999999</v>
      </c>
      <c r="O1144" t="n">
        <v>96.330080275</v>
      </c>
      <c r="P1144" t="n">
        <v>96.808067339</v>
      </c>
      <c r="Q1144" t="n">
        <v/>
      </c>
      <c r="R1144" t="n">
        <v>101.008417368</v>
      </c>
      <c r="S1144" t="n">
        <v>98.77</v>
      </c>
      <c r="T1144" t="n">
        <v>100.834600835</v>
      </c>
      <c r="U1144" t="n">
        <v>97.544362789</v>
      </c>
      <c r="V1144" t="n">
        <v>97.586149492</v>
      </c>
      <c r="W1144" t="n">
        <v>92.10767564</v>
      </c>
      <c r="X1144" t="n">
        <v>95.886104166</v>
      </c>
      <c r="Y1144" t="n">
        <v>70.27013480700001</v>
      </c>
      <c r="Z1144" t="n">
        <v>84.49992574300001</v>
      </c>
      <c r="AA1144" t="n">
        <v>93.58313817299999</v>
      </c>
      <c r="AB1144" t="n">
        <v>98.491792351</v>
      </c>
      <c r="AC1144" t="n">
        <v>104.291309058</v>
      </c>
      <c r="AD1144" t="n">
        <v>101.700524956</v>
      </c>
      <c r="AE1144" t="n">
        <v>97.091909008</v>
      </c>
      <c r="AF1144" t="n">
        <v>94.5</v>
      </c>
      <c r="AG1144" t="n">
        <v>107.771609146</v>
      </c>
      <c r="AH1144" t="n">
        <v>98.791767353</v>
      </c>
      <c r="AI1144" t="n">
        <v>100.193948798</v>
      </c>
      <c r="AJ1144" t="n">
        <v/>
      </c>
      <c r="AK1144" t="n">
        <v>99.534041605</v>
      </c>
      <c r="AL1144" t="n">
        <v>94.40000000000001</v>
      </c>
      <c r="AM1144" t="n">
        <v>96.224031403</v>
      </c>
      <c r="AN1144" t="n">
        <v>92.2</v>
      </c>
      <c r="AO1144" t="n">
        <v>92.123030758</v>
      </c>
      <c r="AP1144" t="n">
        <v>94.207850654</v>
      </c>
      <c r="AQ1144" t="n">
        <v>97.80815067899999</v>
      </c>
      <c r="AR1144" t="n">
        <v>94.492125656</v>
      </c>
      <c r="AS1144" t="n">
        <v>100.881306339</v>
      </c>
      <c r="AT1144" t="n">
        <v/>
      </c>
    </row>
    <row r="1145">
      <c r="A1145" s="107" t="n">
        <v>41730</v>
      </c>
      <c r="B1145" t="n">
        <v/>
      </c>
      <c r="C1145" t="n">
        <v/>
      </c>
      <c r="D1145" t="n">
        <v>99.09539638</v>
      </c>
      <c r="E1145" t="n">
        <v>104.091325723</v>
      </c>
      <c r="F1145" t="n">
        <v>110.21194605</v>
      </c>
      <c r="G1145" t="n">
        <v>100.463898082</v>
      </c>
      <c r="H1145" t="n">
        <v>101.456565197</v>
      </c>
      <c r="I1145" t="n">
        <v/>
      </c>
      <c r="J1145" t="n">
        <v>100.442227588</v>
      </c>
      <c r="K1145" t="n">
        <v>95.684052658</v>
      </c>
      <c r="L1145" t="n">
        <v>99.391717357</v>
      </c>
      <c r="M1145" t="n">
        <v>99.59999999999999</v>
      </c>
      <c r="N1145" t="n">
        <v>98.59999999999999</v>
      </c>
      <c r="O1145" t="n">
        <v>97.57208131</v>
      </c>
      <c r="P1145" t="n">
        <v>100.008334028</v>
      </c>
      <c r="Q1145" t="n">
        <v/>
      </c>
      <c r="R1145" t="n">
        <v>102.708559047</v>
      </c>
      <c r="S1145" t="n">
        <v>99.15000000000001</v>
      </c>
      <c r="T1145" t="n">
        <v>100.082355367</v>
      </c>
      <c r="U1145" t="n">
        <v>96.361355082</v>
      </c>
      <c r="V1145" t="n">
        <v>99.88346928599999</v>
      </c>
      <c r="W1145" t="n">
        <v>92.807733978</v>
      </c>
      <c r="X1145" t="n">
        <v>97.370336076</v>
      </c>
      <c r="Y1145" t="n">
        <v>81.792925729</v>
      </c>
      <c r="Z1145" t="n">
        <v>84.13186852</v>
      </c>
      <c r="AA1145" t="n">
        <v>92.646370023</v>
      </c>
      <c r="AB1145" t="n">
        <v>99.491709024</v>
      </c>
      <c r="AC1145" t="n">
        <v>99.791684026</v>
      </c>
      <c r="AD1145" t="n">
        <v>102.27647696</v>
      </c>
      <c r="AE1145" t="n">
        <v>97.79185067900001</v>
      </c>
      <c r="AF1145" t="n">
        <v>96.40000000000001</v>
      </c>
      <c r="AG1145" t="n">
        <v>108.508799971</v>
      </c>
      <c r="AH1145" t="n">
        <v>104.091325723</v>
      </c>
      <c r="AI1145" t="n">
        <v>99.262994569</v>
      </c>
      <c r="AJ1145" t="n">
        <v/>
      </c>
      <c r="AK1145" t="n">
        <v>99.45855279</v>
      </c>
      <c r="AL1145" t="n">
        <v>95.8</v>
      </c>
      <c r="AM1145" t="n">
        <v>98.737948794</v>
      </c>
      <c r="AN1145" t="n">
        <v>94.5</v>
      </c>
      <c r="AO1145" t="n">
        <v>93.823455864</v>
      </c>
      <c r="AP1145" t="n">
        <v>93.50779231600001</v>
      </c>
      <c r="AQ1145" t="n">
        <v>98.508209017</v>
      </c>
      <c r="AR1145" t="n">
        <v>93.59220065</v>
      </c>
      <c r="AS1145" t="n">
        <v>100.93631726</v>
      </c>
      <c r="AT1145" t="n">
        <v/>
      </c>
    </row>
    <row r="1146">
      <c r="A1146" s="107" t="n">
        <v>41760</v>
      </c>
      <c r="B1146" t="n">
        <v/>
      </c>
      <c r="C1146" t="n">
        <v/>
      </c>
      <c r="D1146" t="n">
        <v>97.44074226799999</v>
      </c>
      <c r="E1146" t="n">
        <v>101.191567369</v>
      </c>
      <c r="F1146" t="n">
        <v>108.780622075</v>
      </c>
      <c r="G1146" t="n">
        <v>100.729288449</v>
      </c>
      <c r="H1146" t="n">
        <v>99.803239598</v>
      </c>
      <c r="I1146" t="n">
        <v/>
      </c>
      <c r="J1146" t="n">
        <v>101.211903858</v>
      </c>
      <c r="K1146" t="n">
        <v>94.584235961</v>
      </c>
      <c r="L1146" t="n">
        <v>98.691775685</v>
      </c>
      <c r="M1146" t="n">
        <v>98.2</v>
      </c>
      <c r="N1146" t="n">
        <v>97.8</v>
      </c>
      <c r="O1146" t="n">
        <v>97.34908112399999</v>
      </c>
      <c r="P1146" t="n">
        <v>100.508375698</v>
      </c>
      <c r="Q1146" t="n">
        <v/>
      </c>
      <c r="R1146" t="n">
        <v>101.908492374</v>
      </c>
      <c r="S1146" t="n">
        <v>96.94</v>
      </c>
      <c r="T1146" t="n">
        <v>100.253703843</v>
      </c>
      <c r="U1146" t="n">
        <v>95.070801219</v>
      </c>
      <c r="V1146" t="n">
        <v>105.476943566</v>
      </c>
      <c r="W1146" t="n">
        <v>92.40770064199999</v>
      </c>
      <c r="X1146" t="n">
        <v>97.262070188</v>
      </c>
      <c r="Y1146" t="n">
        <v>84.12267034200001</v>
      </c>
      <c r="Z1146" t="n">
        <v>84.74117009</v>
      </c>
      <c r="AA1146" t="n">
        <v>96.018735363</v>
      </c>
      <c r="AB1146" t="n">
        <v>97.99183401400001</v>
      </c>
      <c r="AC1146" t="n">
        <v>101.891509041</v>
      </c>
      <c r="AD1146" t="n">
        <v>99.45071244099999</v>
      </c>
      <c r="AE1146" t="n">
        <v>97.191900675</v>
      </c>
      <c r="AF1146" t="n">
        <v>96.59999999999999</v>
      </c>
      <c r="AG1146" t="n">
        <v>108.978120384</v>
      </c>
      <c r="AH1146" t="n">
        <v>103.691359053</v>
      </c>
      <c r="AI1146" t="n">
        <v>94.60822342900001</v>
      </c>
      <c r="AJ1146" t="n">
        <v/>
      </c>
      <c r="AK1146" t="n">
        <v>99.230776136</v>
      </c>
      <c r="AL1146" t="n">
        <v>94.2</v>
      </c>
      <c r="AM1146" t="n">
        <v>97.369710646</v>
      </c>
      <c r="AN1146" t="n">
        <v>94</v>
      </c>
      <c r="AO1146" t="n">
        <v>93.623405851</v>
      </c>
      <c r="AP1146" t="n">
        <v>93.407783982</v>
      </c>
      <c r="AQ1146" t="n">
        <v>95.70797566500001</v>
      </c>
      <c r="AR1146" t="n">
        <v>92.392300642</v>
      </c>
      <c r="AS1146" t="n">
        <v>101.33160294</v>
      </c>
      <c r="AT1146" t="n">
        <v/>
      </c>
    </row>
    <row r="1147">
      <c r="A1147" s="107" t="n">
        <v>41791</v>
      </c>
      <c r="B1147" t="n">
        <v/>
      </c>
      <c r="C1147" t="n">
        <v/>
      </c>
      <c r="D1147" t="n">
        <v>101.025826181</v>
      </c>
      <c r="E1147" t="n">
        <v>102.591450712</v>
      </c>
      <c r="F1147" t="n">
        <v>105.807872282</v>
      </c>
      <c r="G1147" t="n">
        <v>101.577092959</v>
      </c>
      <c r="H1147" t="n">
        <v>104.465559197</v>
      </c>
      <c r="I1147" t="n">
        <v/>
      </c>
      <c r="J1147" t="n">
        <v>100.828743572</v>
      </c>
      <c r="K1147" t="n">
        <v>95.28411931300001</v>
      </c>
      <c r="L1147" t="n">
        <v>98.791767353</v>
      </c>
      <c r="M1147" t="n">
        <v>97.40000000000001</v>
      </c>
      <c r="N1147" t="n">
        <v>97.3</v>
      </c>
      <c r="O1147" t="n">
        <v>96.608080507</v>
      </c>
      <c r="P1147" t="n">
        <v>100.008334028</v>
      </c>
      <c r="Q1147" t="n">
        <v/>
      </c>
      <c r="R1147" t="n">
        <v>99.80831736</v>
      </c>
      <c r="S1147" t="n">
        <v>99</v>
      </c>
      <c r="T1147" t="n">
        <v>100.449184031</v>
      </c>
      <c r="U1147" t="n">
        <v>94.748162753</v>
      </c>
      <c r="V1147" t="n">
        <v>98.28533377700001</v>
      </c>
      <c r="W1147" t="n">
        <v>95.70797566500001</v>
      </c>
      <c r="X1147" t="n">
        <v>98.321686435</v>
      </c>
      <c r="Y1147" t="n">
        <v>63.910561675</v>
      </c>
      <c r="Z1147" t="n">
        <v>86.40221357599999</v>
      </c>
      <c r="AA1147" t="n">
        <v>96.112412178</v>
      </c>
      <c r="AB1147" t="n">
        <v>99.891675694</v>
      </c>
      <c r="AC1147" t="n">
        <v>100.591617365</v>
      </c>
      <c r="AD1147" t="n">
        <v>102.18048496</v>
      </c>
      <c r="AE1147" t="n">
        <v>97.79185067900001</v>
      </c>
      <c r="AF1147" t="n">
        <v>95.8</v>
      </c>
      <c r="AG1147" t="n">
        <v>108.762534563</v>
      </c>
      <c r="AH1147" t="n">
        <v>101.991500708</v>
      </c>
      <c r="AI1147" t="n">
        <v>99.262994569</v>
      </c>
      <c r="AJ1147" t="n">
        <v/>
      </c>
      <c r="AK1147" t="n">
        <v>99.458071086</v>
      </c>
      <c r="AL1147" t="n">
        <v>94.90000000000001</v>
      </c>
      <c r="AM1147" t="n">
        <v>96.84849599899999</v>
      </c>
      <c r="AN1147" t="n">
        <v>95.09999999999999</v>
      </c>
      <c r="AO1147" t="n">
        <v>95.92398099499999</v>
      </c>
      <c r="AP1147" t="n">
        <v>95.70797566500001</v>
      </c>
      <c r="AQ1147" t="n">
        <v>97.608134011</v>
      </c>
      <c r="AR1147" t="n">
        <v>94.192150654</v>
      </c>
      <c r="AS1147" t="n">
        <v>101.668309423</v>
      </c>
      <c r="AT1147" t="n">
        <v/>
      </c>
    </row>
    <row r="1148">
      <c r="A1148" s="107" t="n">
        <v>41821</v>
      </c>
      <c r="B1148" t="n">
        <v/>
      </c>
      <c r="C1148" t="n">
        <v/>
      </c>
      <c r="D1148" t="n">
        <v>98.176144095</v>
      </c>
      <c r="E1148" t="n">
        <v>100.991584035</v>
      </c>
      <c r="F1148" t="n">
        <v>108.230112854</v>
      </c>
      <c r="G1148" t="n">
        <v>100.987187959</v>
      </c>
      <c r="H1148" t="n">
        <v>100.559684897</v>
      </c>
      <c r="I1148" t="n">
        <v/>
      </c>
      <c r="J1148" t="n">
        <v>98.92559824</v>
      </c>
      <c r="K1148" t="n">
        <v>95.484085986</v>
      </c>
      <c r="L1148" t="n">
        <v>100.891592367</v>
      </c>
      <c r="M1148" t="n">
        <v>97.5</v>
      </c>
      <c r="N1148" t="n">
        <v>98.09999999999999</v>
      </c>
      <c r="O1148" t="n">
        <v>96.518080432</v>
      </c>
      <c r="P1148" t="n">
        <v>102.708559047</v>
      </c>
      <c r="Q1148" t="n">
        <v/>
      </c>
      <c r="R1148" t="n">
        <v>101.408450704</v>
      </c>
      <c r="S1148" t="n">
        <v>100.33</v>
      </c>
      <c r="T1148" t="n">
        <v>100.791229902</v>
      </c>
      <c r="U1148" t="n">
        <v>94.748162753</v>
      </c>
      <c r="V1148" t="n">
        <v>97.686032962</v>
      </c>
      <c r="W1148" t="n">
        <v>97.408117343</v>
      </c>
      <c r="X1148" t="n">
        <v>98.77538704200001</v>
      </c>
      <c r="Y1148" t="n">
        <v>71.151659795</v>
      </c>
      <c r="Z1148" t="n">
        <v>89.438128264</v>
      </c>
      <c r="AA1148" t="n">
        <v>98.173302108</v>
      </c>
      <c r="AB1148" t="n">
        <v>98.491792351</v>
      </c>
      <c r="AC1148" t="n">
        <v>100.39163403</v>
      </c>
      <c r="AD1148" t="n">
        <v>102.716440297</v>
      </c>
      <c r="AE1148" t="n">
        <v>100.39163403</v>
      </c>
      <c r="AF1148" t="n">
        <v>96.59999999999999</v>
      </c>
      <c r="AG1148" t="n">
        <v>108.911273017</v>
      </c>
      <c r="AH1148" t="n">
        <v>102.69144238</v>
      </c>
      <c r="AI1148" t="n">
        <v>97.866563227</v>
      </c>
      <c r="AJ1148" t="n">
        <v/>
      </c>
      <c r="AK1148" t="n">
        <v>99.85776123799999</v>
      </c>
      <c r="AL1148" t="n">
        <v>96.7</v>
      </c>
      <c r="AM1148" t="n">
        <v>98.43776042499999</v>
      </c>
      <c r="AN1148" t="n">
        <v>94.5</v>
      </c>
      <c r="AO1148" t="n">
        <v>92.923230808</v>
      </c>
      <c r="AP1148" t="n">
        <v>96.608050671</v>
      </c>
      <c r="AQ1148" t="n">
        <v>95.507958997</v>
      </c>
      <c r="AR1148" t="n">
        <v>96.49195900300001</v>
      </c>
      <c r="AS1148" t="n">
        <v>101.941579889</v>
      </c>
      <c r="AT1148" t="n">
        <v/>
      </c>
    </row>
    <row r="1149">
      <c r="A1149" s="107" t="n">
        <v>41852</v>
      </c>
      <c r="B1149" t="n">
        <v/>
      </c>
      <c r="C1149" t="n">
        <v/>
      </c>
      <c r="D1149" t="n">
        <v>97.256891809</v>
      </c>
      <c r="E1149" t="n">
        <v>97.99183401400001</v>
      </c>
      <c r="F1149" t="n">
        <v>109.331131296</v>
      </c>
      <c r="G1149" t="n">
        <v>99.307898306</v>
      </c>
      <c r="H1149" t="n">
        <v>101.357119697</v>
      </c>
      <c r="I1149" t="n">
        <v/>
      </c>
      <c r="J1149" t="n">
        <v>98.08496495599999</v>
      </c>
      <c r="K1149" t="n">
        <v>95.38410265</v>
      </c>
      <c r="L1149" t="n">
        <v>96.691942338</v>
      </c>
      <c r="M1149" t="n">
        <v>102.8</v>
      </c>
      <c r="N1149" t="n">
        <v>96.40000000000001</v>
      </c>
      <c r="O1149" t="n">
        <v>97.13208094300001</v>
      </c>
      <c r="P1149" t="n">
        <v>100.8084007</v>
      </c>
      <c r="Q1149" t="n">
        <v/>
      </c>
      <c r="R1149" t="n">
        <v>102.008500708</v>
      </c>
      <c r="S1149" t="n">
        <v>98.14</v>
      </c>
      <c r="T1149" t="n">
        <v>99.599763221</v>
      </c>
      <c r="U1149" t="n">
        <v>93.780247356</v>
      </c>
      <c r="V1149" t="n">
        <v>96.087897453</v>
      </c>
      <c r="W1149" t="n">
        <v>91.807650638</v>
      </c>
      <c r="X1149" t="n">
        <v>98.123300309</v>
      </c>
      <c r="Y1149" t="n">
        <v>74.866657962</v>
      </c>
      <c r="Z1149" t="n">
        <v>93.646691379</v>
      </c>
      <c r="AA1149" t="n">
        <v>97.985948478</v>
      </c>
      <c r="AB1149" t="n">
        <v>97.191900675</v>
      </c>
      <c r="AC1149" t="n">
        <v>99.491709024</v>
      </c>
      <c r="AD1149" t="n">
        <v>99.313723856</v>
      </c>
      <c r="AE1149" t="n">
        <v>97.79185067900001</v>
      </c>
      <c r="AF1149" t="n">
        <v>97.09999999999999</v>
      </c>
      <c r="AG1149" t="n">
        <v>109.04737239</v>
      </c>
      <c r="AH1149" t="n">
        <v>102.991417382</v>
      </c>
      <c r="AI1149" t="n">
        <v>98.797517455</v>
      </c>
      <c r="AJ1149" t="n">
        <v/>
      </c>
      <c r="AK1149" t="n">
        <v>98.717801354</v>
      </c>
      <c r="AL1149" t="n">
        <v>95.59999999999999</v>
      </c>
      <c r="AM1149" t="n">
        <v>96.917924111</v>
      </c>
      <c r="AN1149" t="n">
        <v>94.7</v>
      </c>
      <c r="AO1149" t="n">
        <v>94.423605901</v>
      </c>
      <c r="AP1149" t="n">
        <v>95.007917326</v>
      </c>
      <c r="AQ1149" t="n">
        <v>97.708142345</v>
      </c>
      <c r="AR1149" t="n">
        <v>91.792350637</v>
      </c>
      <c r="AS1149" t="n">
        <v>101.744531762</v>
      </c>
      <c r="AT1149" t="n">
        <v/>
      </c>
    </row>
    <row r="1150">
      <c r="A1150" s="107" t="n">
        <v>41883</v>
      </c>
      <c r="B1150" t="n">
        <v/>
      </c>
      <c r="C1150" t="n">
        <v/>
      </c>
      <c r="D1150" t="n">
        <v>98.54384501299999</v>
      </c>
      <c r="E1150" t="n">
        <v>102.69144238</v>
      </c>
      <c r="F1150" t="n">
        <v>109.441233141</v>
      </c>
      <c r="G1150" t="n">
        <v>101.212983796</v>
      </c>
      <c r="H1150" t="n">
        <v>101.373635797</v>
      </c>
      <c r="I1150" t="n">
        <v/>
      </c>
      <c r="J1150" t="n">
        <v>98.077239445</v>
      </c>
      <c r="K1150" t="n">
        <v>97.083819363</v>
      </c>
      <c r="L1150" t="n">
        <v>99.09174235499999</v>
      </c>
      <c r="M1150" t="n">
        <v>101.3</v>
      </c>
      <c r="N1150" t="n">
        <v>97.40000000000001</v>
      </c>
      <c r="O1150" t="n">
        <v>97.337081114</v>
      </c>
      <c r="P1150" t="n">
        <v>101.608467372</v>
      </c>
      <c r="Q1150" t="n">
        <v/>
      </c>
      <c r="R1150" t="n">
        <v>100.008334028</v>
      </c>
      <c r="S1150" t="n">
        <v>99.16</v>
      </c>
      <c r="T1150" t="n">
        <v>100.504718137</v>
      </c>
      <c r="U1150" t="n">
        <v>94.102885822</v>
      </c>
      <c r="V1150" t="n">
        <v>97.286499084</v>
      </c>
      <c r="W1150" t="n">
        <v>94.00783398599999</v>
      </c>
      <c r="X1150" t="n">
        <v>98.887440551</v>
      </c>
      <c r="Y1150" t="n">
        <v>73.355472267</v>
      </c>
      <c r="Z1150" t="n">
        <v>96.76832083799999</v>
      </c>
      <c r="AA1150" t="n">
        <v>102.669789227</v>
      </c>
      <c r="AB1150" t="n">
        <v>97.891842346</v>
      </c>
      <c r="AC1150" t="n">
        <v>100.591617365</v>
      </c>
      <c r="AD1150" t="n">
        <v>99.117740188</v>
      </c>
      <c r="AE1150" t="n">
        <v>99.591700692</v>
      </c>
      <c r="AF1150" t="n">
        <v>98.5</v>
      </c>
      <c r="AG1150" t="n">
        <v>109.297127627</v>
      </c>
      <c r="AH1150" t="n">
        <v>101.291559037</v>
      </c>
      <c r="AI1150" t="n">
        <v>101.823118697</v>
      </c>
      <c r="AJ1150" t="n">
        <v/>
      </c>
      <c r="AK1150" t="n">
        <v>99.57083505999999</v>
      </c>
      <c r="AL1150" t="n">
        <v>96.5</v>
      </c>
      <c r="AM1150" t="n">
        <v>96.959881211</v>
      </c>
      <c r="AN1150" t="n">
        <v>96</v>
      </c>
      <c r="AO1150" t="n">
        <v>93.623405851</v>
      </c>
      <c r="AP1150" t="n">
        <v>94.00783398599999</v>
      </c>
      <c r="AQ1150" t="n">
        <v>95.40795066299999</v>
      </c>
      <c r="AR1150" t="n">
        <v>96.091992334</v>
      </c>
      <c r="AS1150" t="n">
        <v>102.078264681</v>
      </c>
      <c r="AT1150" t="n">
        <v/>
      </c>
    </row>
    <row r="1151">
      <c r="A1151" s="107" t="n">
        <v>41913</v>
      </c>
      <c r="B1151" t="n">
        <v/>
      </c>
      <c r="C1151" t="n">
        <v/>
      </c>
      <c r="D1151" t="n">
        <v>98.084218865</v>
      </c>
      <c r="E1151" t="n">
        <v>99.891675694</v>
      </c>
      <c r="F1151" t="n">
        <v>109.771538673</v>
      </c>
      <c r="G1151" t="n">
        <v>102.027079449</v>
      </c>
      <c r="H1151" t="n">
        <v>103.908375197</v>
      </c>
      <c r="I1151" t="n">
        <v/>
      </c>
      <c r="J1151" t="n">
        <v>99.106028884</v>
      </c>
      <c r="K1151" t="n">
        <v>96.58390268300001</v>
      </c>
      <c r="L1151" t="n">
        <v>99.29172569000001</v>
      </c>
      <c r="M1151" t="n">
        <v>100.4</v>
      </c>
      <c r="N1151" t="n">
        <v>97.09999999999999</v>
      </c>
      <c r="O1151" t="n">
        <v>96.67508056299999</v>
      </c>
      <c r="P1151" t="n">
        <v>100.8084007</v>
      </c>
      <c r="Q1151" t="n">
        <v/>
      </c>
      <c r="R1151" t="n">
        <v>101.30844237</v>
      </c>
      <c r="S1151" t="n">
        <v>97.64</v>
      </c>
      <c r="T1151" t="n">
        <v>100.438052511</v>
      </c>
      <c r="U1151" t="n">
        <v>93.45760889</v>
      </c>
      <c r="V1151" t="n">
        <v>99.88346928599999</v>
      </c>
      <c r="W1151" t="n">
        <v>91.107592299</v>
      </c>
      <c r="X1151" t="n">
        <v>94.648551932</v>
      </c>
      <c r="Y1151" t="n">
        <v>76.440809727</v>
      </c>
      <c r="Z1151" t="n">
        <v>101.172380906</v>
      </c>
      <c r="AA1151" t="n">
        <v>100.889929742</v>
      </c>
      <c r="AB1151" t="n">
        <v>97.69185901199999</v>
      </c>
      <c r="AC1151" t="n">
        <v>100.591617365</v>
      </c>
      <c r="AD1151" t="n">
        <v>98.27181068199999</v>
      </c>
      <c r="AE1151" t="n">
        <v>99.991667361</v>
      </c>
      <c r="AF1151" t="n">
        <v>98.59999999999999</v>
      </c>
      <c r="AG1151" t="n">
        <v>109.360423129</v>
      </c>
      <c r="AH1151" t="n">
        <v>100.191650696</v>
      </c>
      <c r="AI1151" t="n">
        <v>103.10318076</v>
      </c>
      <c r="AJ1151" t="n">
        <v/>
      </c>
      <c r="AK1151" t="n">
        <v>99.464242953</v>
      </c>
      <c r="AL1151" t="n">
        <v>96.59999999999999</v>
      </c>
      <c r="AM1151" t="n">
        <v>98.861917951</v>
      </c>
      <c r="AN1151" t="n">
        <v>97.09999999999999</v>
      </c>
      <c r="AO1151" t="n">
        <v>94.023505876</v>
      </c>
      <c r="AP1151" t="n">
        <v>95.807983999</v>
      </c>
      <c r="AQ1151" t="n">
        <v>95.907992333</v>
      </c>
      <c r="AR1151" t="n">
        <v>94.892092326</v>
      </c>
      <c r="AS1151" t="n">
        <v>102.083517976</v>
      </c>
      <c r="AT1151" t="n">
        <v/>
      </c>
    </row>
    <row r="1152">
      <c r="A1152" s="107" t="n">
        <v>41944</v>
      </c>
      <c r="B1152" t="n">
        <v/>
      </c>
      <c r="C1152" t="n">
        <v/>
      </c>
      <c r="D1152" t="n">
        <v>97.348817039</v>
      </c>
      <c r="E1152" t="n">
        <v>99.09174235499999</v>
      </c>
      <c r="F1152" t="n">
        <v>108.560418387</v>
      </c>
      <c r="G1152" t="n">
        <v>101.658154734</v>
      </c>
      <c r="H1152" t="n">
        <v>103.474188997</v>
      </c>
      <c r="I1152" t="n">
        <v/>
      </c>
      <c r="J1152" t="n">
        <v>97.97234478199999</v>
      </c>
      <c r="K1152" t="n">
        <v>97.58373604400001</v>
      </c>
      <c r="L1152" t="n">
        <v>99.391717357</v>
      </c>
      <c r="M1152" t="n">
        <v>100.1</v>
      </c>
      <c r="N1152" t="n">
        <v>96.8</v>
      </c>
      <c r="O1152" t="n">
        <v>96.37108030900001</v>
      </c>
      <c r="P1152" t="n">
        <v>102.30852571</v>
      </c>
      <c r="Q1152" t="n">
        <v/>
      </c>
      <c r="R1152" t="n">
        <v>100.508375698</v>
      </c>
      <c r="S1152" t="n">
        <v>96.62</v>
      </c>
      <c r="T1152" t="n">
        <v>100.735867487</v>
      </c>
      <c r="U1152" t="n">
        <v>94.31797813199999</v>
      </c>
      <c r="V1152" t="n">
        <v>99.28416847</v>
      </c>
      <c r="W1152" t="n">
        <v>95.307942329</v>
      </c>
      <c r="X1152" t="n">
        <v>101.433078822</v>
      </c>
      <c r="Y1152" t="n">
        <v>75.937081162</v>
      </c>
      <c r="Z1152" t="n">
        <v>99.58835414000001</v>
      </c>
      <c r="AA1152" t="n">
        <v>100.983606557</v>
      </c>
      <c r="AB1152" t="n">
        <v>97.79185067900001</v>
      </c>
      <c r="AC1152" t="n">
        <v>100.591617365</v>
      </c>
      <c r="AD1152" t="n">
        <v>98.51779018400001</v>
      </c>
      <c r="AE1152" t="n">
        <v>100.191650696</v>
      </c>
      <c r="AF1152" t="n">
        <v>96.3</v>
      </c>
      <c r="AG1152" t="n">
        <v>109.5572142</v>
      </c>
      <c r="AH1152" t="n">
        <v>100.691609033</v>
      </c>
      <c r="AI1152" t="n">
        <v>100.77579519</v>
      </c>
      <c r="AJ1152" t="n">
        <v/>
      </c>
      <c r="AK1152" t="n">
        <v>99.66295914299999</v>
      </c>
      <c r="AL1152" t="n">
        <v>96.5</v>
      </c>
      <c r="AM1152" t="n">
        <v>97.751337916</v>
      </c>
      <c r="AN1152" t="n">
        <v>97.7</v>
      </c>
      <c r="AO1152" t="n">
        <v>94.223555889</v>
      </c>
      <c r="AP1152" t="n">
        <v>96.008000667</v>
      </c>
      <c r="AQ1152" t="n">
        <v>95.507958997</v>
      </c>
      <c r="AR1152" t="n">
        <v>95.692025665</v>
      </c>
      <c r="AS1152" t="n">
        <v>102.753362666</v>
      </c>
      <c r="AT1152" t="n">
        <v/>
      </c>
    </row>
    <row r="1153">
      <c r="A1153" s="107" t="n">
        <v>41974</v>
      </c>
      <c r="B1153" t="n">
        <v/>
      </c>
      <c r="C1153" t="n">
        <v/>
      </c>
      <c r="D1153" t="n">
        <v>99.371172069</v>
      </c>
      <c r="E1153" t="n">
        <v>99.691692359</v>
      </c>
      <c r="F1153" t="n">
        <v>105.037159372</v>
      </c>
      <c r="G1153" t="n">
        <v>102.069616816</v>
      </c>
      <c r="H1153" t="n">
        <v>103.065553697</v>
      </c>
      <c r="I1153" t="n">
        <v/>
      </c>
      <c r="J1153" t="n">
        <v>99.525048437</v>
      </c>
      <c r="K1153" t="n">
        <v>98.98350275</v>
      </c>
      <c r="L1153" t="n">
        <v>101.091575702</v>
      </c>
      <c r="M1153" t="n">
        <v>100.2</v>
      </c>
      <c r="N1153" t="n">
        <v>98.09999999999999</v>
      </c>
      <c r="O1153" t="n">
        <v>96.656080547</v>
      </c>
      <c r="P1153" t="n">
        <v>101.908492374</v>
      </c>
      <c r="Q1153" t="n">
        <v/>
      </c>
      <c r="R1153" t="n">
        <v>98.508209017</v>
      </c>
      <c r="S1153" t="n">
        <v>99.47</v>
      </c>
      <c r="T1153" t="n">
        <v>101.25546789</v>
      </c>
      <c r="U1153" t="n">
        <v>96.468901237</v>
      </c>
      <c r="V1153" t="n">
        <v>96.68719826900001</v>
      </c>
      <c r="W1153" t="n">
        <v>93.707808984</v>
      </c>
      <c r="X1153" t="n">
        <v>98.653227847</v>
      </c>
      <c r="Y1153" t="n">
        <v>70.08123659499999</v>
      </c>
      <c r="Z1153" t="n">
        <v>98.477595369</v>
      </c>
      <c r="AA1153" t="n">
        <v>99.016393443</v>
      </c>
      <c r="AB1153" t="n">
        <v>98.791767353</v>
      </c>
      <c r="AC1153" t="n">
        <v>100.191650696</v>
      </c>
      <c r="AD1153" t="n">
        <v>101.235563703</v>
      </c>
      <c r="AE1153" t="n">
        <v>101.591534039</v>
      </c>
      <c r="AF1153" t="n">
        <v>97.09999999999999</v>
      </c>
      <c r="AG1153" t="n">
        <v>109.599606574</v>
      </c>
      <c r="AH1153" t="n">
        <v>100.7916007</v>
      </c>
      <c r="AI1153" t="n">
        <v>101.357641583</v>
      </c>
      <c r="AJ1153" t="n">
        <v/>
      </c>
      <c r="AK1153" t="n">
        <v>100.229065834</v>
      </c>
      <c r="AL1153" t="n">
        <v>98</v>
      </c>
      <c r="AM1153" t="n">
        <v>97.35671430399999</v>
      </c>
      <c r="AN1153" t="n">
        <v>100.1</v>
      </c>
      <c r="AO1153" t="n">
        <v>96.42410602699999</v>
      </c>
      <c r="AP1153" t="n">
        <v>96.608050671</v>
      </c>
      <c r="AQ1153" t="n">
        <v>99.80831736</v>
      </c>
      <c r="AR1153" t="n">
        <v>95.592033997</v>
      </c>
      <c r="AS1153" t="n">
        <v>102.700829715</v>
      </c>
      <c r="AT1153" t="n">
        <v/>
      </c>
    </row>
    <row r="1154">
      <c r="A1154" s="107" t="n">
        <v>42005</v>
      </c>
      <c r="B1154" t="n">
        <v/>
      </c>
      <c r="C1154" t="n">
        <v/>
      </c>
      <c r="D1154" t="n">
        <v>100.491625698</v>
      </c>
      <c r="E1154" t="n">
        <v>101.391550704</v>
      </c>
      <c r="F1154" t="n">
        <v>105.697770438</v>
      </c>
      <c r="G1154" t="n">
        <v>101.386343632</v>
      </c>
      <c r="H1154" t="n">
        <v>103.397276397</v>
      </c>
      <c r="I1154" t="n">
        <v/>
      </c>
      <c r="J1154" t="n">
        <v>102.793788344</v>
      </c>
      <c r="K1154" t="n">
        <v>97.883686052</v>
      </c>
      <c r="L1154" t="n">
        <v>98.791767353</v>
      </c>
      <c r="M1154" t="n">
        <v>97.3</v>
      </c>
      <c r="N1154" t="n">
        <v>97.8</v>
      </c>
      <c r="O1154" t="n">
        <v>96.79908066599999</v>
      </c>
      <c r="P1154" t="n">
        <v>99.108259022</v>
      </c>
      <c r="Q1154" t="n">
        <v/>
      </c>
      <c r="R1154" t="n">
        <v>97.30810900900001</v>
      </c>
      <c r="S1154" t="n">
        <v>99.51000000000001</v>
      </c>
      <c r="T1154" t="n">
        <v>101.116393847</v>
      </c>
      <c r="U1154" t="n">
        <v>98.942462807</v>
      </c>
      <c r="V1154" t="n">
        <v>97.88579989999999</v>
      </c>
      <c r="W1154" t="n">
        <v>97.608134011</v>
      </c>
      <c r="X1154" t="n">
        <v>98.102776435</v>
      </c>
      <c r="Y1154" t="n">
        <v>77.80648387399999</v>
      </c>
      <c r="Z1154" t="n">
        <v>99.28055435900001</v>
      </c>
      <c r="AA1154" t="n">
        <v>99.016393443</v>
      </c>
      <c r="AB1154" t="n">
        <v>98.291809016</v>
      </c>
      <c r="AC1154" t="n">
        <v>102.69144238</v>
      </c>
      <c r="AD1154" t="n">
        <v>97.39188401</v>
      </c>
      <c r="AE1154" t="n">
        <v>100.191650696</v>
      </c>
      <c r="AF1154" t="n">
        <v>96.5</v>
      </c>
      <c r="AG1154" t="n">
        <v>109.276523953</v>
      </c>
      <c r="AH1154" t="n">
        <v>102.891425715</v>
      </c>
      <c r="AI1154" t="n">
        <v>98.564778898</v>
      </c>
      <c r="AJ1154" t="n">
        <v/>
      </c>
      <c r="AK1154" t="n">
        <v>99.930902519</v>
      </c>
      <c r="AL1154" t="n">
        <v>98.59999999999999</v>
      </c>
      <c r="AM1154" t="n">
        <v>95.87920100700001</v>
      </c>
      <c r="AN1154" t="n">
        <v>101.2</v>
      </c>
      <c r="AO1154" t="n">
        <v>97.62440610199999</v>
      </c>
      <c r="AP1154" t="n">
        <v>98.408200683</v>
      </c>
      <c r="AQ1154" t="n">
        <v>94.60788399</v>
      </c>
      <c r="AR1154" t="n">
        <v>95.19206732799999</v>
      </c>
      <c r="AS1154" t="n">
        <v>101.941579889</v>
      </c>
      <c r="AT1154" t="n">
        <v/>
      </c>
    </row>
    <row r="1155">
      <c r="A1155" s="107" t="n">
        <v>42036</v>
      </c>
      <c r="B1155" t="n">
        <v/>
      </c>
      <c r="C1155" t="n">
        <v/>
      </c>
      <c r="D1155" t="n">
        <v>99.691692359</v>
      </c>
      <c r="E1155" t="n">
        <v>97.291892342</v>
      </c>
      <c r="F1155" t="n">
        <v>105.037159372</v>
      </c>
      <c r="G1155" t="n">
        <v>100.746142877</v>
      </c>
      <c r="H1155" t="n">
        <v>98.458159608</v>
      </c>
      <c r="I1155" t="n">
        <v/>
      </c>
      <c r="J1155" t="n">
        <v>100.502996076</v>
      </c>
      <c r="K1155" t="n">
        <v>98.78353607699999</v>
      </c>
      <c r="L1155" t="n">
        <v>99.391717357</v>
      </c>
      <c r="M1155" t="n">
        <v>98.5</v>
      </c>
      <c r="N1155" t="n">
        <v>100.3</v>
      </c>
      <c r="O1155" t="n">
        <v>98.31408192799999</v>
      </c>
      <c r="P1155" t="n">
        <v>102.408534045</v>
      </c>
      <c r="Q1155" t="n">
        <v/>
      </c>
      <c r="R1155" t="n">
        <v>98.80823402</v>
      </c>
      <c r="S1155" t="n">
        <v>100.09</v>
      </c>
      <c r="T1155" t="n">
        <v>100.556242377</v>
      </c>
      <c r="U1155" t="n">
        <v>100.663201291</v>
      </c>
      <c r="V1155" t="n">
        <v>101.581488264</v>
      </c>
      <c r="W1155" t="n">
        <v>96.308025669</v>
      </c>
      <c r="X1155" t="n">
        <v>98.943579433</v>
      </c>
      <c r="Y1155" t="n">
        <v>109.50912576</v>
      </c>
      <c r="Z1155" t="n">
        <v>101.416981928</v>
      </c>
      <c r="AA1155" t="n">
        <v>101.170960187</v>
      </c>
      <c r="AB1155" t="n">
        <v>99.09174235499999</v>
      </c>
      <c r="AC1155" t="n">
        <v>99.791684026</v>
      </c>
      <c r="AD1155" t="n">
        <v>100.691609033</v>
      </c>
      <c r="AE1155" t="n">
        <v>100.691609033</v>
      </c>
      <c r="AF1155" t="n">
        <v>97.09999999999999</v>
      </c>
      <c r="AG1155" t="n">
        <v>109.590521705</v>
      </c>
      <c r="AH1155" t="n">
        <v>103.491375719</v>
      </c>
      <c r="AI1155" t="n">
        <v>100.77579519</v>
      </c>
      <c r="AJ1155" t="n">
        <v/>
      </c>
      <c r="AK1155" t="n">
        <v>100.09369786</v>
      </c>
      <c r="AL1155" t="n">
        <v>99.2</v>
      </c>
      <c r="AM1155" t="n">
        <v>97.79918500700001</v>
      </c>
      <c r="AN1155" t="n">
        <v>100.1</v>
      </c>
      <c r="AO1155" t="n">
        <v>95.92398099499999</v>
      </c>
      <c r="AP1155" t="n">
        <v>97.108092341</v>
      </c>
      <c r="AQ1155" t="n">
        <v>95.70797566500001</v>
      </c>
      <c r="AR1155" t="n">
        <v>95.19206732799999</v>
      </c>
      <c r="AS1155" t="n">
        <v>101.32833202</v>
      </c>
      <c r="AT1155" t="n">
        <v/>
      </c>
    </row>
    <row r="1156">
      <c r="A1156" s="107" t="n">
        <v>42064</v>
      </c>
      <c r="B1156" t="n">
        <v/>
      </c>
      <c r="C1156" t="n">
        <v/>
      </c>
      <c r="D1156" t="n">
        <v>100.191650696</v>
      </c>
      <c r="E1156" t="n">
        <v>100.291642363</v>
      </c>
      <c r="F1156" t="n">
        <v>104.596751996</v>
      </c>
      <c r="G1156" t="n">
        <v>100.143128878</v>
      </c>
      <c r="H1156" t="n">
        <v>98.13420444800001</v>
      </c>
      <c r="I1156" t="n">
        <v/>
      </c>
      <c r="J1156" t="n">
        <v>98.408950566</v>
      </c>
      <c r="K1156" t="n">
        <v>99.48341943</v>
      </c>
      <c r="L1156" t="n">
        <v>99.391717357</v>
      </c>
      <c r="M1156" t="n">
        <v>102.1</v>
      </c>
      <c r="N1156" t="n">
        <v>100.4</v>
      </c>
      <c r="O1156" t="n">
        <v>98.852082377</v>
      </c>
      <c r="P1156" t="n">
        <v>101.008417368</v>
      </c>
      <c r="Q1156" t="n">
        <v/>
      </c>
      <c r="R1156" t="n">
        <v>100.708392366</v>
      </c>
      <c r="S1156" t="n">
        <v>99.89</v>
      </c>
      <c r="T1156" t="n">
        <v>100.351079024</v>
      </c>
      <c r="U1156" t="n">
        <v>101.631116688</v>
      </c>
      <c r="V1156" t="n">
        <v>101.581488264</v>
      </c>
      <c r="W1156" t="n">
        <v>99.408284024</v>
      </c>
      <c r="X1156" t="n">
        <v>98.172470694</v>
      </c>
      <c r="Y1156" t="n">
        <v>110.909242437</v>
      </c>
      <c r="Z1156" t="n">
        <v>103.551499004</v>
      </c>
      <c r="AA1156" t="n">
        <v>100.234192037</v>
      </c>
      <c r="AB1156" t="n">
        <v>99.391717357</v>
      </c>
      <c r="AC1156" t="n">
        <v>99.29172569000001</v>
      </c>
      <c r="AD1156" t="n">
        <v>98.691775685</v>
      </c>
      <c r="AE1156" t="n">
        <v>99.391717357</v>
      </c>
      <c r="AF1156" t="n">
        <v>101.3</v>
      </c>
      <c r="AG1156" t="n">
        <v>109.693842453</v>
      </c>
      <c r="AH1156" t="n">
        <v>100.7916007</v>
      </c>
      <c r="AI1156" t="n">
        <v>102.172226532</v>
      </c>
      <c r="AJ1156" t="n">
        <v/>
      </c>
      <c r="AK1156" t="n">
        <v>100.099880485</v>
      </c>
      <c r="AL1156" t="n">
        <v>100.2</v>
      </c>
      <c r="AM1156" t="n">
        <v>98.159182007</v>
      </c>
      <c r="AN1156" t="n">
        <v>99.59999999999999</v>
      </c>
      <c r="AO1156" t="n">
        <v>99.124781195</v>
      </c>
      <c r="AP1156" t="n">
        <v>99.408284024</v>
      </c>
      <c r="AQ1156" t="n">
        <v>96.108009001</v>
      </c>
      <c r="AR1156" t="n">
        <v>99.09174235499999</v>
      </c>
      <c r="AS1156" t="n">
        <v>100.996581476</v>
      </c>
      <c r="AT1156" t="n">
        <v/>
      </c>
    </row>
    <row r="1157">
      <c r="A1157" s="107" t="n">
        <v>42095</v>
      </c>
      <c r="B1157" t="n">
        <v/>
      </c>
      <c r="C1157" t="n">
        <v/>
      </c>
      <c r="D1157" t="n">
        <v>100.091659028</v>
      </c>
      <c r="E1157" t="n">
        <v>101.491542371</v>
      </c>
      <c r="F1157" t="n">
        <v>102.394715111</v>
      </c>
      <c r="G1157" t="n">
        <v>99.27606216300001</v>
      </c>
      <c r="H1157" t="n">
        <v>100.501752897</v>
      </c>
      <c r="I1157" t="n">
        <v/>
      </c>
      <c r="J1157" t="n">
        <v>100.648121914</v>
      </c>
      <c r="K1157" t="n">
        <v>100.383269455</v>
      </c>
      <c r="L1157" t="n">
        <v>99.991667361</v>
      </c>
      <c r="M1157" t="n">
        <v>101.1</v>
      </c>
      <c r="N1157" t="n">
        <v>99.90000000000001</v>
      </c>
      <c r="O1157" t="n">
        <v>99.730083108</v>
      </c>
      <c r="P1157" t="n">
        <v>101.30844237</v>
      </c>
      <c r="Q1157" t="n">
        <v/>
      </c>
      <c r="R1157" t="n">
        <v>100.30835903</v>
      </c>
      <c r="S1157" t="n">
        <v>99.40000000000001</v>
      </c>
      <c r="T1157" t="n">
        <v>100.142216592</v>
      </c>
      <c r="U1157" t="n">
        <v>100.878293601</v>
      </c>
      <c r="V1157" t="n">
        <v>100.582653571</v>
      </c>
      <c r="W1157" t="n">
        <v>98.908242354</v>
      </c>
      <c r="X1157" t="n">
        <v>97.99489450199999</v>
      </c>
      <c r="Y1157" t="n">
        <v>99.408284024</v>
      </c>
      <c r="Z1157" t="n">
        <v>107.166310948</v>
      </c>
      <c r="AA1157" t="n">
        <v>97.985948478</v>
      </c>
      <c r="AB1157" t="n">
        <v>99.691692359</v>
      </c>
      <c r="AC1157" t="n">
        <v>99.691692359</v>
      </c>
      <c r="AD1157" t="n">
        <v>99.891675694</v>
      </c>
      <c r="AE1157" t="n">
        <v>100.491625698</v>
      </c>
      <c r="AF1157" t="n">
        <v>102.6</v>
      </c>
      <c r="AG1157" t="n">
        <v>110.453685118</v>
      </c>
      <c r="AH1157" t="n">
        <v>98.591784018</v>
      </c>
      <c r="AI1157" t="n">
        <v>95.30643910000001</v>
      </c>
      <c r="AJ1157" t="n">
        <v/>
      </c>
      <c r="AK1157" t="n">
        <v>99.972523483</v>
      </c>
      <c r="AL1157" t="n">
        <v>97.90000000000001</v>
      </c>
      <c r="AM1157" t="n">
        <v>99.849167924</v>
      </c>
      <c r="AN1157" t="n">
        <v>99.5</v>
      </c>
      <c r="AO1157" t="n">
        <v>97.92448112</v>
      </c>
      <c r="AP1157" t="n">
        <v>98.308192349</v>
      </c>
      <c r="AQ1157" t="n">
        <v>101.908492374</v>
      </c>
      <c r="AR1157" t="n">
        <v>99.391717357</v>
      </c>
      <c r="AS1157" t="n">
        <v>100.393344604</v>
      </c>
      <c r="AT1157" t="n">
        <v/>
      </c>
    </row>
    <row r="1158">
      <c r="A1158" s="107" t="n">
        <v>42125</v>
      </c>
      <c r="B1158" t="n">
        <v/>
      </c>
      <c r="C1158" t="n">
        <v/>
      </c>
      <c r="D1158" t="n">
        <v>99.29172569000001</v>
      </c>
      <c r="E1158" t="n">
        <v>101.591534039</v>
      </c>
      <c r="F1158" t="n">
        <v>101.513900358</v>
      </c>
      <c r="G1158" t="n">
        <v>98.35495426599999</v>
      </c>
      <c r="H1158" t="n">
        <v>100.721382397</v>
      </c>
      <c r="I1158" t="n">
        <v/>
      </c>
      <c r="J1158" t="n">
        <v>100.746786496</v>
      </c>
      <c r="K1158" t="n">
        <v>99.683386102</v>
      </c>
      <c r="L1158" t="n">
        <v>100.091659028</v>
      </c>
      <c r="M1158" t="n">
        <v>100.8</v>
      </c>
      <c r="N1158" t="n">
        <v>100.2</v>
      </c>
      <c r="O1158" t="n">
        <v>100.906084088</v>
      </c>
      <c r="P1158" t="n">
        <v>101.008417368</v>
      </c>
      <c r="Q1158" t="n">
        <v/>
      </c>
      <c r="R1158" t="n">
        <v>99.50829235800001</v>
      </c>
      <c r="S1158" t="n">
        <v>100.21</v>
      </c>
      <c r="T1158" t="n">
        <v>99.971022672</v>
      </c>
      <c r="U1158" t="n">
        <v>100.23301667</v>
      </c>
      <c r="V1158" t="n">
        <v>96.087897453</v>
      </c>
      <c r="W1158" t="n">
        <v>98.208184015</v>
      </c>
      <c r="X1158" t="n">
        <v>98.899089682</v>
      </c>
      <c r="Y1158" t="n">
        <v>100.008334028</v>
      </c>
      <c r="Z1158" t="n">
        <v>105.742773571</v>
      </c>
      <c r="AA1158" t="n">
        <v>97.892271663</v>
      </c>
      <c r="AB1158" t="n">
        <v>100.491625698</v>
      </c>
      <c r="AC1158" t="n">
        <v>99.691692359</v>
      </c>
      <c r="AD1158" t="n">
        <v>97.891842346</v>
      </c>
      <c r="AE1158" t="n">
        <v>100.291642363</v>
      </c>
      <c r="AF1158" t="n">
        <v>99.59999999999999</v>
      </c>
      <c r="AG1158" t="n">
        <v>108.968089657</v>
      </c>
      <c r="AH1158" t="n">
        <v>97.891842346</v>
      </c>
      <c r="AI1158" t="n">
        <v>99.030256012</v>
      </c>
      <c r="AJ1158" t="n">
        <v/>
      </c>
      <c r="AK1158" t="n">
        <v>99.74114077199999</v>
      </c>
      <c r="AL1158" t="n">
        <v>99</v>
      </c>
      <c r="AM1158" t="n">
        <v>100.089165924</v>
      </c>
      <c r="AN1158" t="n">
        <v>100.1</v>
      </c>
      <c r="AO1158" t="n">
        <v>99.824956239</v>
      </c>
      <c r="AP1158" t="n">
        <v>99.70830902599999</v>
      </c>
      <c r="AQ1158" t="n">
        <v>100.408367364</v>
      </c>
      <c r="AR1158" t="n">
        <v>99.491709024</v>
      </c>
      <c r="AS1158" t="n">
        <v>99.95216693099999</v>
      </c>
      <c r="AT1158" t="n">
        <v/>
      </c>
    </row>
    <row r="1159">
      <c r="A1159" s="107" t="n">
        <v>42156</v>
      </c>
      <c r="B1159" t="n">
        <v/>
      </c>
      <c r="C1159" t="n">
        <v/>
      </c>
      <c r="D1159" t="n">
        <v>100.191650696</v>
      </c>
      <c r="E1159" t="n">
        <v>97.491875677</v>
      </c>
      <c r="F1159" t="n">
        <v>100.52298376</v>
      </c>
      <c r="G1159" t="n">
        <v>99.15647598</v>
      </c>
      <c r="H1159" t="n">
        <v>96.61484825799999</v>
      </c>
      <c r="I1159" t="n">
        <v/>
      </c>
      <c r="J1159" t="n">
        <v>103.153107411</v>
      </c>
      <c r="K1159" t="n">
        <v>100.283286119</v>
      </c>
      <c r="L1159" t="n">
        <v>100.091659028</v>
      </c>
      <c r="M1159" t="n">
        <v>105.2</v>
      </c>
      <c r="N1159" t="n">
        <v>100.5</v>
      </c>
      <c r="O1159" t="n">
        <v>101.285084404</v>
      </c>
      <c r="P1159" t="n">
        <v>101.608467372</v>
      </c>
      <c r="Q1159" t="n">
        <v/>
      </c>
      <c r="R1159" t="n">
        <v>101.408450704</v>
      </c>
      <c r="S1159" t="n">
        <v>100.22</v>
      </c>
      <c r="T1159" t="n">
        <v>99.983964316</v>
      </c>
      <c r="U1159" t="n">
        <v>100.340562825</v>
      </c>
      <c r="V1159" t="n">
        <v>95.188946229</v>
      </c>
      <c r="W1159" t="n">
        <v>100.30835903</v>
      </c>
      <c r="X1159" t="n">
        <v>99.199986447</v>
      </c>
      <c r="Y1159" t="n">
        <v>103.508625719</v>
      </c>
      <c r="Z1159" t="n">
        <v>105.02693641</v>
      </c>
      <c r="AA1159" t="n">
        <v>100.234192037</v>
      </c>
      <c r="AB1159" t="n">
        <v>99.991667361</v>
      </c>
      <c r="AC1159" t="n">
        <v>100.491625698</v>
      </c>
      <c r="AD1159" t="n">
        <v>99.991667361</v>
      </c>
      <c r="AE1159" t="n">
        <v>98.791767353</v>
      </c>
      <c r="AF1159" t="n">
        <v>98.7</v>
      </c>
      <c r="AG1159" t="n">
        <v>109.433697179</v>
      </c>
      <c r="AH1159" t="n">
        <v>100.691609033</v>
      </c>
      <c r="AI1159" t="n">
        <v>102.521334368</v>
      </c>
      <c r="AJ1159" t="n">
        <v/>
      </c>
      <c r="AK1159" t="n">
        <v>100.063465666</v>
      </c>
      <c r="AL1159" t="n">
        <v>99.59999999999999</v>
      </c>
      <c r="AM1159" t="n">
        <v>100.599161674</v>
      </c>
      <c r="AN1159" t="n">
        <v>99.8</v>
      </c>
      <c r="AO1159" t="n">
        <v>99.924981245</v>
      </c>
      <c r="AP1159" t="n">
        <v>100.30835903</v>
      </c>
      <c r="AQ1159" t="n">
        <v>100.208350696</v>
      </c>
      <c r="AR1159" t="n">
        <v>100.39163403</v>
      </c>
      <c r="AS1159" t="n">
        <v>99.620614624</v>
      </c>
      <c r="AT1159" t="n">
        <v/>
      </c>
    </row>
    <row r="1160">
      <c r="A1160" s="107" t="n">
        <v>42186</v>
      </c>
      <c r="B1160" t="n">
        <v/>
      </c>
      <c r="C1160" t="n">
        <v/>
      </c>
      <c r="D1160" t="n">
        <v>100.091659028</v>
      </c>
      <c r="E1160" t="n">
        <v>98.591784018</v>
      </c>
      <c r="F1160" t="n">
        <v>98.651252408</v>
      </c>
      <c r="G1160" t="n">
        <v>100.617460653</v>
      </c>
      <c r="H1160" t="n">
        <v>100.875831797</v>
      </c>
      <c r="I1160" t="n">
        <v/>
      </c>
      <c r="J1160" t="n">
        <v>99.255302247</v>
      </c>
      <c r="K1160" t="n">
        <v>103.282786202</v>
      </c>
      <c r="L1160" t="n">
        <v>101.491542371</v>
      </c>
      <c r="M1160" t="n">
        <v>100.1</v>
      </c>
      <c r="N1160" t="n">
        <v>101</v>
      </c>
      <c r="O1160" t="n">
        <v>102.31208526</v>
      </c>
      <c r="P1160" t="n">
        <v>100.108342362</v>
      </c>
      <c r="Q1160" t="n">
        <v/>
      </c>
      <c r="R1160" t="n">
        <v>99.30827569</v>
      </c>
      <c r="S1160" t="n">
        <v>99.11</v>
      </c>
      <c r="T1160" t="n">
        <v>100.514033528</v>
      </c>
      <c r="U1160" t="n">
        <v>99.802832049</v>
      </c>
      <c r="V1160" t="n">
        <v>97.486266023</v>
      </c>
      <c r="W1160" t="n">
        <v>101.30844237</v>
      </c>
      <c r="X1160" t="n">
        <v>100.033741386</v>
      </c>
      <c r="Y1160" t="n">
        <v>101.008417368</v>
      </c>
      <c r="Z1160" t="n">
        <v>100.226348699</v>
      </c>
      <c r="AA1160" t="n">
        <v>97.330210773</v>
      </c>
      <c r="AB1160" t="n">
        <v>100.991584035</v>
      </c>
      <c r="AC1160" t="n">
        <v>100.39163403</v>
      </c>
      <c r="AD1160" t="n">
        <v>98.791767353</v>
      </c>
      <c r="AE1160" t="n">
        <v>98.691775685</v>
      </c>
      <c r="AF1160" t="n">
        <v>101.5</v>
      </c>
      <c r="AG1160" t="n">
        <v>109.876633952</v>
      </c>
      <c r="AH1160" t="n">
        <v>100.491625698</v>
      </c>
      <c r="AI1160" t="n">
        <v>99.262994569</v>
      </c>
      <c r="AJ1160" t="n">
        <v/>
      </c>
      <c r="AK1160" t="n">
        <v>100.382238074</v>
      </c>
      <c r="AL1160" t="n">
        <v>100.8</v>
      </c>
      <c r="AM1160" t="n">
        <v>103.499137507</v>
      </c>
      <c r="AN1160" t="n">
        <v>100.1</v>
      </c>
      <c r="AO1160" t="n">
        <v>103.52588147</v>
      </c>
      <c r="AP1160" t="n">
        <v>99.30827569</v>
      </c>
      <c r="AQ1160" t="n">
        <v>98.10817568100001</v>
      </c>
      <c r="AR1160" t="n">
        <v>99.791684026</v>
      </c>
      <c r="AS1160" t="n">
        <v>100.291450502</v>
      </c>
      <c r="AT1160" t="n">
        <v/>
      </c>
    </row>
    <row r="1161">
      <c r="A1161" s="107" t="n">
        <v>42217</v>
      </c>
      <c r="B1161" t="n">
        <v/>
      </c>
      <c r="C1161" t="n">
        <v/>
      </c>
      <c r="D1161" t="n">
        <v>99.891675694</v>
      </c>
      <c r="E1161" t="n">
        <v>97.99183401400001</v>
      </c>
      <c r="F1161" t="n">
        <v>99.42196531800001</v>
      </c>
      <c r="G1161" t="n">
        <v>101.706577775</v>
      </c>
      <c r="H1161" t="n">
        <v>99.619363488</v>
      </c>
      <c r="I1161" t="n">
        <v/>
      </c>
      <c r="J1161" t="n">
        <v>95.027707859</v>
      </c>
      <c r="K1161" t="n">
        <v>100.483252791</v>
      </c>
      <c r="L1161" t="n">
        <v>98.791767353</v>
      </c>
      <c r="M1161" t="n">
        <v>103.5</v>
      </c>
      <c r="N1161" t="n">
        <v>99.7</v>
      </c>
      <c r="O1161" t="n">
        <v>99.42008285</v>
      </c>
      <c r="P1161" t="n">
        <v>100.908409034</v>
      </c>
      <c r="Q1161" t="n">
        <v/>
      </c>
      <c r="R1161" t="n">
        <v>100.008334028</v>
      </c>
      <c r="S1161" t="n">
        <v>99.81</v>
      </c>
      <c r="T1161" t="n">
        <v>99.70115333299999</v>
      </c>
      <c r="U1161" t="n">
        <v>100.340562825</v>
      </c>
      <c r="V1161" t="n">
        <v>100.882303979</v>
      </c>
      <c r="W1161" t="n">
        <v>97.608134011</v>
      </c>
      <c r="X1161" t="n">
        <v>101.44121715</v>
      </c>
      <c r="Y1161" t="n">
        <v>106.908909076</v>
      </c>
      <c r="Z1161" t="n">
        <v>96.249366486</v>
      </c>
      <c r="AA1161" t="n">
        <v>99.484777518</v>
      </c>
      <c r="AB1161" t="n">
        <v>98.791767353</v>
      </c>
      <c r="AC1161" t="n">
        <v>98.791767353</v>
      </c>
      <c r="AD1161" t="n">
        <v>101.891509041</v>
      </c>
      <c r="AE1161" t="n">
        <v>100.891592367</v>
      </c>
      <c r="AF1161" t="n">
        <v>101.4</v>
      </c>
      <c r="AG1161" t="n">
        <v>110.309803085</v>
      </c>
      <c r="AH1161" t="n">
        <v>96.99191734</v>
      </c>
      <c r="AI1161" t="n">
        <v>102.172226532</v>
      </c>
      <c r="AJ1161" t="n">
        <v/>
      </c>
      <c r="AK1161" t="n">
        <v>99.992795441</v>
      </c>
      <c r="AL1161" t="n">
        <v>98.59999999999999</v>
      </c>
      <c r="AM1161" t="n">
        <v>98.259181173</v>
      </c>
      <c r="AN1161" t="n">
        <v>100.9</v>
      </c>
      <c r="AO1161" t="n">
        <v>96.924231058</v>
      </c>
      <c r="AP1161" t="n">
        <v>99.80831736</v>
      </c>
      <c r="AQ1161" t="n">
        <v>103.508625719</v>
      </c>
      <c r="AR1161" t="n">
        <v>102.591450712</v>
      </c>
      <c r="AS1161" t="n">
        <v>100.022243905</v>
      </c>
      <c r="AT1161" t="n">
        <v/>
      </c>
    </row>
    <row r="1162">
      <c r="A1162" s="107" t="n">
        <v>42248</v>
      </c>
      <c r="B1162" t="n">
        <v/>
      </c>
      <c r="C1162" t="n">
        <v/>
      </c>
      <c r="D1162" t="n">
        <v>99.791684026</v>
      </c>
      <c r="E1162" t="n">
        <v>101.191567369</v>
      </c>
      <c r="F1162" t="n">
        <v>97.10982659</v>
      </c>
      <c r="G1162" t="n">
        <v>99.55001351</v>
      </c>
      <c r="H1162" t="n">
        <v>100.659252397</v>
      </c>
      <c r="I1162" t="n">
        <v/>
      </c>
      <c r="J1162" t="n">
        <v>100.085772112</v>
      </c>
      <c r="K1162" t="n">
        <v>100.083319447</v>
      </c>
      <c r="L1162" t="n">
        <v>99.19173402200001</v>
      </c>
      <c r="M1162" t="n">
        <v>99.8</v>
      </c>
      <c r="N1162" t="n">
        <v>100.2</v>
      </c>
      <c r="O1162" t="n">
        <v>101.238084365</v>
      </c>
      <c r="P1162" t="n">
        <v>100.708392366</v>
      </c>
      <c r="Q1162" t="n">
        <v/>
      </c>
      <c r="R1162" t="n">
        <v>101.608467372</v>
      </c>
      <c r="S1162" t="n">
        <v>101.2</v>
      </c>
      <c r="T1162" t="n">
        <v>99.90556546800001</v>
      </c>
      <c r="U1162" t="n">
        <v>99.69528589399999</v>
      </c>
      <c r="V1162" t="n">
        <v>100.482770102</v>
      </c>
      <c r="W1162" t="n">
        <v>101.408450704</v>
      </c>
      <c r="X1162" t="n">
        <v>100.763387053</v>
      </c>
      <c r="Y1162" t="n">
        <v>99.108259022</v>
      </c>
      <c r="Z1162" t="n">
        <v>93.741077686</v>
      </c>
      <c r="AA1162" t="n">
        <v>97.985948478</v>
      </c>
      <c r="AB1162" t="n">
        <v>99.791684026</v>
      </c>
      <c r="AC1162" t="n">
        <v>100.491625698</v>
      </c>
      <c r="AD1162" t="n">
        <v>102.891425715</v>
      </c>
      <c r="AE1162" t="n">
        <v>98.791767353</v>
      </c>
      <c r="AF1162" t="n">
        <v>100.8</v>
      </c>
      <c r="AG1162" t="n">
        <v>110.869408404</v>
      </c>
      <c r="AH1162" t="n">
        <v>98.591784018</v>
      </c>
      <c r="AI1162" t="n">
        <v>104.615981381</v>
      </c>
      <c r="AJ1162" t="n">
        <v/>
      </c>
      <c r="AK1162" t="n">
        <v>100.418600711</v>
      </c>
      <c r="AL1162" t="n">
        <v>100.7</v>
      </c>
      <c r="AM1162" t="n">
        <v>101.499154174</v>
      </c>
      <c r="AN1162" t="n">
        <v>99.8</v>
      </c>
      <c r="AO1162" t="n">
        <v>101.825456364</v>
      </c>
      <c r="AP1162" t="n">
        <v>100.108342362</v>
      </c>
      <c r="AQ1162" t="n">
        <v>103.108592383</v>
      </c>
      <c r="AR1162" t="n">
        <v>102.69144238</v>
      </c>
      <c r="AS1162" t="n">
        <v>99.68177090899999</v>
      </c>
      <c r="AT1162" t="n">
        <v/>
      </c>
    </row>
    <row r="1163">
      <c r="A1163" s="107" t="n">
        <v>42278</v>
      </c>
      <c r="B1163" t="n">
        <v/>
      </c>
      <c r="C1163" t="n">
        <v/>
      </c>
      <c r="D1163" t="n">
        <v>100.491625698</v>
      </c>
      <c r="E1163" t="n">
        <v>101.891509041</v>
      </c>
      <c r="F1163" t="n">
        <v>96.889622901</v>
      </c>
      <c r="G1163" t="n">
        <v>99.32662544900001</v>
      </c>
      <c r="H1163" t="n">
        <v>101.280961197</v>
      </c>
      <c r="I1163" t="n">
        <v/>
      </c>
      <c r="J1163" t="n">
        <v>100.36371258</v>
      </c>
      <c r="K1163" t="n">
        <v>102.182969505</v>
      </c>
      <c r="L1163" t="n">
        <v>100.191650696</v>
      </c>
      <c r="M1163" t="n">
        <v>96.8</v>
      </c>
      <c r="N1163" t="n">
        <v>100.3</v>
      </c>
      <c r="O1163" t="n">
        <v>100.82408402</v>
      </c>
      <c r="P1163" t="n">
        <v>101.30844237</v>
      </c>
      <c r="Q1163" t="n">
        <v/>
      </c>
      <c r="R1163" t="n">
        <v>99.908325694</v>
      </c>
      <c r="S1163" t="n">
        <v>101.52</v>
      </c>
      <c r="T1163" t="n">
        <v>99.912444335</v>
      </c>
      <c r="U1163" t="n">
        <v>99.910378204</v>
      </c>
      <c r="V1163" t="n">
        <v>99.583818878</v>
      </c>
      <c r="W1163" t="n">
        <v>102.008500708</v>
      </c>
      <c r="X1163" t="n">
        <v>103.651066373</v>
      </c>
      <c r="Y1163" t="n">
        <v>93.20776731399999</v>
      </c>
      <c r="Z1163" t="n">
        <v>92.87555942199999</v>
      </c>
      <c r="AA1163" t="n">
        <v>97.236533958</v>
      </c>
      <c r="AB1163" t="n">
        <v>99.891675694</v>
      </c>
      <c r="AC1163" t="n">
        <v>100.591617365</v>
      </c>
      <c r="AD1163" t="n">
        <v>101.391550704</v>
      </c>
      <c r="AE1163" t="n">
        <v>100.091659028</v>
      </c>
      <c r="AF1163" t="n">
        <v>100.7</v>
      </c>
      <c r="AG1163" t="n">
        <v>110.012802271</v>
      </c>
      <c r="AH1163" t="n">
        <v>100.891592367</v>
      </c>
      <c r="AI1163" t="n">
        <v>100.310318076</v>
      </c>
      <c r="AJ1163" t="n">
        <v/>
      </c>
      <c r="AK1163" t="n">
        <v>100.20739205</v>
      </c>
      <c r="AL1163" t="n">
        <v>101.5</v>
      </c>
      <c r="AM1163" t="n">
        <v>104.239131341</v>
      </c>
      <c r="AN1163" t="n">
        <v>100.4</v>
      </c>
      <c r="AO1163" t="n">
        <v>101.525381345</v>
      </c>
      <c r="AP1163" t="n">
        <v>99.20826735599999</v>
      </c>
      <c r="AQ1163" t="n">
        <v>102.508542379</v>
      </c>
      <c r="AR1163" t="n">
        <v>100.291642363</v>
      </c>
      <c r="AS1163" t="n">
        <v>99.27617687599999</v>
      </c>
      <c r="AT1163" t="n">
        <v/>
      </c>
    </row>
    <row r="1164">
      <c r="A1164" s="107" t="n">
        <v>42309</v>
      </c>
      <c r="B1164" t="n">
        <v/>
      </c>
      <c r="C1164" t="n">
        <v/>
      </c>
      <c r="D1164" t="n">
        <v>101.091575702</v>
      </c>
      <c r="E1164" t="n">
        <v>100.991584035</v>
      </c>
      <c r="F1164" t="n">
        <v>95.127993394</v>
      </c>
      <c r="G1164" t="n">
        <v>99.64552193900001</v>
      </c>
      <c r="H1164" t="n">
        <v>100.682006297</v>
      </c>
      <c r="I1164" t="n">
        <v/>
      </c>
      <c r="J1164" t="n">
        <v>97.910721387</v>
      </c>
      <c r="K1164" t="n">
        <v>99.983336111</v>
      </c>
      <c r="L1164" t="n">
        <v>99.19173402200001</v>
      </c>
      <c r="M1164" t="n">
        <v>95.59999999999999</v>
      </c>
      <c r="N1164" t="n">
        <v>99.8</v>
      </c>
      <c r="O1164" t="n">
        <v>100.15208346</v>
      </c>
      <c r="P1164" t="n">
        <v>98.308192349</v>
      </c>
      <c r="Q1164" t="n">
        <v/>
      </c>
      <c r="R1164" t="n">
        <v>98.708225685</v>
      </c>
      <c r="S1164" t="n">
        <v>99.3</v>
      </c>
      <c r="T1164" t="n">
        <v>99.194695235</v>
      </c>
      <c r="U1164" t="n">
        <v>98.727370497</v>
      </c>
      <c r="V1164" t="n">
        <v>102.780089895</v>
      </c>
      <c r="W1164" t="n">
        <v>101.508459038</v>
      </c>
      <c r="X1164" t="n">
        <v>101.650090836</v>
      </c>
      <c r="Y1164" t="n">
        <v>95.007917326</v>
      </c>
      <c r="Z1164" t="n">
        <v>95.571336367</v>
      </c>
      <c r="AA1164" t="n">
        <v>105.761124122</v>
      </c>
      <c r="AB1164" t="n">
        <v>100.591617365</v>
      </c>
      <c r="AC1164" t="n">
        <v>99.991667361</v>
      </c>
      <c r="AD1164" t="n">
        <v>100.491625698</v>
      </c>
      <c r="AE1164" t="n">
        <v>101.591534039</v>
      </c>
      <c r="AF1164" t="n">
        <v>100.3</v>
      </c>
      <c r="AG1164" t="n">
        <v>109.230842789</v>
      </c>
      <c r="AH1164" t="n">
        <v>101.091575702</v>
      </c>
      <c r="AI1164" t="n">
        <v>99.262994569</v>
      </c>
      <c r="AJ1164" t="n">
        <v/>
      </c>
      <c r="AK1164" t="n">
        <v>99.731605144</v>
      </c>
      <c r="AL1164" t="n">
        <v>101.8</v>
      </c>
      <c r="AM1164" t="n">
        <v>99.79916833999999</v>
      </c>
      <c r="AN1164" t="n">
        <v>100</v>
      </c>
      <c r="AO1164" t="n">
        <v>103.425856464</v>
      </c>
      <c r="AP1164" t="n">
        <v>100.30835903</v>
      </c>
      <c r="AQ1164" t="n">
        <v>102.808567381</v>
      </c>
      <c r="AR1164" t="n">
        <v>102.491459045</v>
      </c>
      <c r="AS1164" t="n">
        <v>98.533876361</v>
      </c>
      <c r="AT1164" t="n">
        <v/>
      </c>
    </row>
    <row r="1165">
      <c r="A1165" s="107" t="n">
        <v>42339</v>
      </c>
      <c r="B1165" t="n">
        <v/>
      </c>
      <c r="C1165" t="n">
        <v/>
      </c>
      <c r="D1165" t="n">
        <v>98.591784018</v>
      </c>
      <c r="E1165" t="n">
        <v>99.791684026</v>
      </c>
      <c r="F1165" t="n">
        <v>93.36636388700001</v>
      </c>
      <c r="G1165" t="n">
        <v>100.090692878</v>
      </c>
      <c r="H1165" t="n">
        <v>99.05496075800001</v>
      </c>
      <c r="I1165" t="n">
        <v/>
      </c>
      <c r="J1165" t="n">
        <v>98.71979502000001</v>
      </c>
      <c r="K1165" t="n">
        <v>99.283452758</v>
      </c>
      <c r="L1165" t="n">
        <v>99.991667361</v>
      </c>
      <c r="M1165" t="n">
        <v>99.2</v>
      </c>
      <c r="N1165" t="n">
        <v>100</v>
      </c>
      <c r="O1165" t="n">
        <v>100.167083473</v>
      </c>
      <c r="P1165" t="n">
        <v>96.008000667</v>
      </c>
      <c r="Q1165" t="n">
        <v/>
      </c>
      <c r="R1165" t="n">
        <v>102.408534045</v>
      </c>
      <c r="S1165" t="n">
        <v>99.75</v>
      </c>
      <c r="T1165" t="n">
        <v>98.651189272</v>
      </c>
      <c r="U1165" t="n">
        <v>98.834916652</v>
      </c>
      <c r="V1165" t="n">
        <v>105.876477443</v>
      </c>
      <c r="W1165" t="n">
        <v>101.108425702</v>
      </c>
      <c r="X1165" t="n">
        <v>102.12859363</v>
      </c>
      <c r="Y1165" t="n">
        <v>102.608550713</v>
      </c>
      <c r="Z1165" t="n">
        <v>99.15125511700001</v>
      </c>
      <c r="AA1165" t="n">
        <v>101.920374707</v>
      </c>
      <c r="AB1165" t="n">
        <v>98.691775685</v>
      </c>
      <c r="AC1165" t="n">
        <v>98.091825681</v>
      </c>
      <c r="AD1165" t="n">
        <v>99.891675694</v>
      </c>
      <c r="AE1165" t="n">
        <v>100.091659028</v>
      </c>
      <c r="AF1165" t="n">
        <v>99.40000000000001</v>
      </c>
      <c r="AG1165" t="n">
        <v>109.746314749</v>
      </c>
      <c r="AH1165" t="n">
        <v>98.391800683</v>
      </c>
      <c r="AI1165" t="n">
        <v>98.913886734</v>
      </c>
      <c r="AJ1165" t="n">
        <v/>
      </c>
      <c r="AK1165" t="n">
        <v>99.36575779499999</v>
      </c>
      <c r="AL1165" t="n">
        <v>102.1</v>
      </c>
      <c r="AM1165" t="n">
        <v>100.30916409</v>
      </c>
      <c r="AN1165" t="n">
        <v>99.2</v>
      </c>
      <c r="AO1165" t="n">
        <v>102.125531383</v>
      </c>
      <c r="AP1165" t="n">
        <v>98.80823402</v>
      </c>
      <c r="AQ1165" t="n">
        <v>101.008417368</v>
      </c>
      <c r="AR1165" t="n">
        <v>103.291392384</v>
      </c>
      <c r="AS1165" t="n">
        <v>97.961961022</v>
      </c>
      <c r="AT1165" t="n">
        <v/>
      </c>
    </row>
    <row r="1166">
      <c r="A1166" s="107" t="n">
        <v>42370</v>
      </c>
      <c r="B1166" t="n">
        <v/>
      </c>
      <c r="C1166" t="n">
        <v/>
      </c>
      <c r="D1166" t="n">
        <v>102.29147571</v>
      </c>
      <c r="E1166" t="n">
        <v>105.091242396</v>
      </c>
      <c r="F1166" t="n">
        <v>94.687586017</v>
      </c>
      <c r="G1166" t="n">
        <v>100.697987367</v>
      </c>
      <c r="H1166" t="n">
        <v>99.59270953799999</v>
      </c>
      <c r="I1166" t="n">
        <v/>
      </c>
      <c r="J1166" t="n">
        <v>99.080291192</v>
      </c>
      <c r="K1166" t="n">
        <v>102.382936177</v>
      </c>
      <c r="L1166" t="n">
        <v>101.891509041</v>
      </c>
      <c r="M1166" t="n">
        <v>104.6</v>
      </c>
      <c r="N1166" t="n">
        <v>102.9</v>
      </c>
      <c r="O1166" t="n">
        <v>102.064085053</v>
      </c>
      <c r="P1166" t="n">
        <v>101.108425702</v>
      </c>
      <c r="Q1166" t="n">
        <v/>
      </c>
      <c r="R1166" t="n">
        <v>100.408367364</v>
      </c>
      <c r="S1166" t="n">
        <v>101.59</v>
      </c>
      <c r="T1166" t="n">
        <v>100.087445041</v>
      </c>
      <c r="U1166" t="n">
        <v>101.523570532</v>
      </c>
      <c r="V1166" t="n">
        <v>101.981022141</v>
      </c>
      <c r="W1166" t="n">
        <v>99.80831736</v>
      </c>
      <c r="X1166" t="n">
        <v>102.526888842</v>
      </c>
      <c r="Y1166" t="n">
        <v>117.809817485</v>
      </c>
      <c r="Z1166" t="n">
        <v>94.680152081</v>
      </c>
      <c r="AA1166" t="n">
        <v>99.953161593</v>
      </c>
      <c r="AB1166" t="n">
        <v>101.691525706</v>
      </c>
      <c r="AC1166" t="n">
        <v>100.291642363</v>
      </c>
      <c r="AD1166" t="n">
        <v>98.491792351</v>
      </c>
      <c r="AE1166" t="n">
        <v>100.191650696</v>
      </c>
      <c r="AF1166" t="n">
        <v>102.7</v>
      </c>
      <c r="AG1166" t="n">
        <v>110.083003502</v>
      </c>
      <c r="AH1166" t="n">
        <v>100.691609033</v>
      </c>
      <c r="AI1166" t="n">
        <v>99.495733126</v>
      </c>
      <c r="AJ1166" t="n">
        <v/>
      </c>
      <c r="AK1166" t="n">
        <v>100.563665388</v>
      </c>
      <c r="AL1166" t="n">
        <v>102</v>
      </c>
      <c r="AM1166" t="n">
        <v>100.649161257</v>
      </c>
      <c r="AN1166" t="n">
        <v>100.5</v>
      </c>
      <c r="AO1166" t="n">
        <v>103.825956489</v>
      </c>
      <c r="AP1166" t="n">
        <v>106.208850738</v>
      </c>
      <c r="AQ1166" t="n">
        <v>101.30844237</v>
      </c>
      <c r="AR1166" t="n">
        <v>102.591450712</v>
      </c>
      <c r="AS1166" t="n">
        <v>98.603061267</v>
      </c>
      <c r="AT1166" t="n">
        <v/>
      </c>
    </row>
    <row r="1167">
      <c r="A1167" s="107" t="n">
        <v>42401</v>
      </c>
      <c r="B1167" t="n">
        <v/>
      </c>
      <c r="C1167" t="n">
        <v/>
      </c>
      <c r="D1167" t="n">
        <v>101.991500708</v>
      </c>
      <c r="E1167" t="n">
        <v>102.191484043</v>
      </c>
      <c r="F1167" t="n">
        <v>93.476465731</v>
      </c>
      <c r="G1167" t="n">
        <v>99.77340157099999</v>
      </c>
      <c r="H1167" t="n">
        <v>102.395977197</v>
      </c>
      <c r="I1167" t="n">
        <v/>
      </c>
      <c r="J1167" t="n">
        <v>99.302572287</v>
      </c>
      <c r="K1167" t="n">
        <v>103.982669555</v>
      </c>
      <c r="L1167" t="n">
        <v>101.791517374</v>
      </c>
      <c r="M1167" t="n">
        <v>100</v>
      </c>
      <c r="N1167" t="n">
        <v>100.9</v>
      </c>
      <c r="O1167" t="n">
        <v>100.563083803</v>
      </c>
      <c r="P1167" t="n">
        <v>98.708225685</v>
      </c>
      <c r="Q1167" t="n">
        <v/>
      </c>
      <c r="R1167" t="n">
        <v>102.408534045</v>
      </c>
      <c r="S1167" t="n">
        <v>100.64</v>
      </c>
      <c r="T1167" t="n">
        <v>99.53738821899999</v>
      </c>
      <c r="U1167" t="n">
        <v>101.953755153</v>
      </c>
      <c r="V1167" t="n">
        <v>98.28533377700001</v>
      </c>
      <c r="W1167" t="n">
        <v>98.208184015</v>
      </c>
      <c r="X1167" t="n">
        <v>102.290167141</v>
      </c>
      <c r="Y1167" t="n">
        <v>94.60788399</v>
      </c>
      <c r="Z1167" t="n">
        <v>90.75860726400001</v>
      </c>
      <c r="AA1167" t="n">
        <v>98.266978923</v>
      </c>
      <c r="AB1167" t="n">
        <v>100.39163403</v>
      </c>
      <c r="AC1167" t="n">
        <v>99.491709024</v>
      </c>
      <c r="AD1167" t="n">
        <v>101.291559037</v>
      </c>
      <c r="AE1167" t="n">
        <v>102.091492376</v>
      </c>
      <c r="AF1167" t="n">
        <v>97.8</v>
      </c>
      <c r="AG1167" t="n">
        <v>110.007175544</v>
      </c>
      <c r="AH1167" t="n">
        <v>101.491542371</v>
      </c>
      <c r="AI1167" t="n">
        <v>99.495733126</v>
      </c>
      <c r="AJ1167" t="n">
        <v/>
      </c>
      <c r="AK1167" t="n">
        <v>100.111300485</v>
      </c>
      <c r="AL1167" t="n">
        <v>101.5</v>
      </c>
      <c r="AM1167" t="n">
        <v>102.309147424</v>
      </c>
      <c r="AN1167" t="n">
        <v>99.8</v>
      </c>
      <c r="AO1167" t="n">
        <v>105.826456614</v>
      </c>
      <c r="AP1167" t="n">
        <v>107.408950746</v>
      </c>
      <c r="AQ1167" t="n">
        <v>101.608467372</v>
      </c>
      <c r="AR1167" t="n">
        <v>103.691359053</v>
      </c>
      <c r="AS1167" t="n">
        <v>98.086255967</v>
      </c>
      <c r="AT1167" t="n">
        <v/>
      </c>
    </row>
    <row r="1168">
      <c r="A1168" s="107" t="n">
        <v>42430</v>
      </c>
      <c r="B1168" t="n">
        <v/>
      </c>
      <c r="C1168" t="n">
        <v/>
      </c>
      <c r="D1168" t="n">
        <v>102.491459045</v>
      </c>
      <c r="E1168" t="n">
        <v>103.691359053</v>
      </c>
      <c r="F1168" t="n">
        <v>94.137076796</v>
      </c>
      <c r="G1168" t="n">
        <v>98.756785245</v>
      </c>
      <c r="H1168" t="n">
        <v>101.834482697</v>
      </c>
      <c r="I1168" t="n">
        <v/>
      </c>
      <c r="J1168" t="n">
        <v>101.788577968</v>
      </c>
      <c r="K1168" t="n">
        <v>102.882852858</v>
      </c>
      <c r="L1168" t="n">
        <v>100.491625698</v>
      </c>
      <c r="M1168" t="n">
        <v>103.6</v>
      </c>
      <c r="N1168" t="n">
        <v>100.3</v>
      </c>
      <c r="O1168" t="n">
        <v>102.220085183</v>
      </c>
      <c r="P1168" t="n">
        <v>97.108092341</v>
      </c>
      <c r="Q1168" t="n">
        <v/>
      </c>
      <c r="R1168" t="n">
        <v>100.208350696</v>
      </c>
      <c r="S1168" t="n">
        <v>100.2</v>
      </c>
      <c r="T1168" t="n">
        <v>99.014592951</v>
      </c>
      <c r="U1168" t="n">
        <v>101.631116688</v>
      </c>
      <c r="V1168" t="n">
        <v>99.68370234699999</v>
      </c>
      <c r="W1168" t="n">
        <v>96.608050671</v>
      </c>
      <c r="X1168" t="n">
        <v>103.069516455</v>
      </c>
      <c r="Y1168" t="n">
        <v>91.90765897199999</v>
      </c>
      <c r="Z1168" t="n">
        <v>88.77777442199999</v>
      </c>
      <c r="AA1168" t="n">
        <v>100.608899297</v>
      </c>
      <c r="AB1168" t="n">
        <v>100.491625698</v>
      </c>
      <c r="AC1168" t="n">
        <v>99.891675694</v>
      </c>
      <c r="AD1168" t="n">
        <v>101.091575702</v>
      </c>
      <c r="AE1168" t="n">
        <v>101.791517374</v>
      </c>
      <c r="AF1168" t="n">
        <v>103.4</v>
      </c>
      <c r="AG1168" t="n">
        <v>109.59574379</v>
      </c>
      <c r="AH1168" t="n">
        <v>102.591450712</v>
      </c>
      <c r="AI1168" t="n">
        <v>100.310318076</v>
      </c>
      <c r="AJ1168" t="n">
        <v/>
      </c>
      <c r="AK1168" t="n">
        <v>99.713082638</v>
      </c>
      <c r="AL1168" t="n">
        <v>100.6</v>
      </c>
      <c r="AM1168" t="n">
        <v>100.469162757</v>
      </c>
      <c r="AN1168" t="n">
        <v>100.7</v>
      </c>
      <c r="AO1168" t="n">
        <v>100.025006252</v>
      </c>
      <c r="AP1168" t="n">
        <v>103.808650721</v>
      </c>
      <c r="AQ1168" t="n">
        <v>101.208434036</v>
      </c>
      <c r="AR1168" t="n">
        <v>102.591450712</v>
      </c>
      <c r="AS1168" t="n">
        <v>97.33007882299999</v>
      </c>
      <c r="AT1168" t="n">
        <v/>
      </c>
    </row>
    <row r="1169">
      <c r="A1169" s="107" t="n">
        <v>42461</v>
      </c>
      <c r="B1169" t="n">
        <v/>
      </c>
      <c r="C1169" t="n">
        <v/>
      </c>
      <c r="D1169" t="n">
        <v>102.191484043</v>
      </c>
      <c r="E1169" t="n">
        <v>105.291225731</v>
      </c>
      <c r="F1169" t="n">
        <v>94.026974952</v>
      </c>
      <c r="G1169" t="n">
        <v>99.012009449</v>
      </c>
      <c r="H1169" t="n">
        <v>101.059700397</v>
      </c>
      <c r="I1169" t="n">
        <v/>
      </c>
      <c r="J1169" t="n">
        <v>97.931699868</v>
      </c>
      <c r="K1169" t="n">
        <v>102.782869522</v>
      </c>
      <c r="L1169" t="n">
        <v>101.291559037</v>
      </c>
      <c r="M1169" t="n">
        <v>102</v>
      </c>
      <c r="N1169" t="n">
        <v>101.6</v>
      </c>
      <c r="O1169" t="n">
        <v>102.902085752</v>
      </c>
      <c r="P1169" t="n">
        <v>102.108509042</v>
      </c>
      <c r="Q1169" t="n">
        <v/>
      </c>
      <c r="R1169" t="n">
        <v>105.208767397</v>
      </c>
      <c r="S1169" t="n">
        <v>101.21</v>
      </c>
      <c r="T1169" t="n">
        <v>99.38834859000001</v>
      </c>
      <c r="U1169" t="n">
        <v>103.674493637</v>
      </c>
      <c r="V1169" t="n">
        <v>102.979856834</v>
      </c>
      <c r="W1169" t="n">
        <v>102.30852571</v>
      </c>
      <c r="X1169" t="n">
        <v>104.104671333</v>
      </c>
      <c r="Y1169" t="n">
        <v>96.908075673</v>
      </c>
      <c r="Z1169" t="n">
        <v>87.59031932000001</v>
      </c>
      <c r="AA1169" t="n">
        <v>100.046838407</v>
      </c>
      <c r="AB1169" t="n">
        <v>102.091492376</v>
      </c>
      <c r="AC1169" t="n">
        <v>99.19173402200001</v>
      </c>
      <c r="AD1169" t="n">
        <v>100.091659028</v>
      </c>
      <c r="AE1169" t="n">
        <v>98.99175068700001</v>
      </c>
      <c r="AF1169" t="n">
        <v>102.9</v>
      </c>
      <c r="AG1169" t="n">
        <v>109.27924983</v>
      </c>
      <c r="AH1169" t="n">
        <v>102.191484043</v>
      </c>
      <c r="AI1169" t="n">
        <v>100.659425912</v>
      </c>
      <c r="AJ1169" t="n">
        <v/>
      </c>
      <c r="AK1169" t="n">
        <v>100.054968217</v>
      </c>
      <c r="AL1169" t="n">
        <v>103.5</v>
      </c>
      <c r="AM1169" t="n">
        <v>103.799135007</v>
      </c>
      <c r="AN1169" t="n">
        <v>100.3</v>
      </c>
      <c r="AO1169" t="n">
        <v>104.526131533</v>
      </c>
      <c r="AP1169" t="n">
        <v>104.608717393</v>
      </c>
      <c r="AQ1169" t="n">
        <v>104.208684057</v>
      </c>
      <c r="AR1169" t="n">
        <v>102.791434047</v>
      </c>
      <c r="AS1169" t="n">
        <v>97.59958277600001</v>
      </c>
      <c r="AT1169" t="n">
        <v/>
      </c>
    </row>
    <row r="1170">
      <c r="A1170" s="107" t="n">
        <v>42491</v>
      </c>
      <c r="B1170" t="n">
        <v/>
      </c>
      <c r="C1170" t="n">
        <v/>
      </c>
      <c r="D1170" t="n">
        <v>101.391550704</v>
      </c>
      <c r="E1170" t="n">
        <v>101.391550704</v>
      </c>
      <c r="F1170" t="n">
        <v>94.467382329</v>
      </c>
      <c r="G1170" t="n">
        <v>95.21922796</v>
      </c>
      <c r="H1170" t="n">
        <v>99.74162911800001</v>
      </c>
      <c r="I1170" t="n">
        <v/>
      </c>
      <c r="J1170" t="n">
        <v>98.684359598</v>
      </c>
      <c r="K1170" t="n">
        <v>100.583236127</v>
      </c>
      <c r="L1170" t="n">
        <v>99.391717357</v>
      </c>
      <c r="M1170" t="n">
        <v>103.3</v>
      </c>
      <c r="N1170" t="n">
        <v>100.3</v>
      </c>
      <c r="O1170" t="n">
        <v>100.407083673</v>
      </c>
      <c r="P1170" t="n">
        <v>99.608300692</v>
      </c>
      <c r="Q1170" t="n">
        <v/>
      </c>
      <c r="R1170" t="n">
        <v>104.008667389</v>
      </c>
      <c r="S1170" t="n">
        <v>99.59999999999999</v>
      </c>
      <c r="T1170" t="n">
        <v>98.45461004400001</v>
      </c>
      <c r="U1170" t="n">
        <v>101.308478222</v>
      </c>
      <c r="V1170" t="n">
        <v>100.882303979</v>
      </c>
      <c r="W1170" t="n">
        <v>101.708475706</v>
      </c>
      <c r="X1170" t="n">
        <v>105.644357422</v>
      </c>
      <c r="Y1170" t="n">
        <v>100.108342362</v>
      </c>
      <c r="Z1170" t="n">
        <v>89.61386866799999</v>
      </c>
      <c r="AA1170" t="n">
        <v>101.264637002</v>
      </c>
      <c r="AB1170" t="n">
        <v>100.491625698</v>
      </c>
      <c r="AC1170" t="n">
        <v>98.691775685</v>
      </c>
      <c r="AD1170" t="n">
        <v>103.091409049</v>
      </c>
      <c r="AE1170" t="n">
        <v>99.29172569000001</v>
      </c>
      <c r="AF1170" t="n">
        <v>104.4</v>
      </c>
      <c r="AG1170" t="n">
        <v>109.342396458</v>
      </c>
      <c r="AH1170" t="n">
        <v>100.39163403</v>
      </c>
      <c r="AI1170" t="n">
        <v>100.77579519</v>
      </c>
      <c r="AJ1170" t="n">
        <v/>
      </c>
      <c r="AK1170" t="n">
        <v>99.535484873</v>
      </c>
      <c r="AL1170" t="n">
        <v>102.1</v>
      </c>
      <c r="AM1170" t="n">
        <v>100.60916159</v>
      </c>
      <c r="AN1170" t="n">
        <v>100.4</v>
      </c>
      <c r="AO1170" t="n">
        <v>103.625906477</v>
      </c>
      <c r="AP1170" t="n">
        <v>105.408784065</v>
      </c>
      <c r="AQ1170" t="n">
        <v>99.908325694</v>
      </c>
      <c r="AR1170" t="n">
        <v>104.491292392</v>
      </c>
      <c r="AS1170" t="n">
        <v>97.422754879</v>
      </c>
      <c r="AT1170" t="n">
        <v/>
      </c>
    </row>
    <row r="1171">
      <c r="A1171" s="107" t="n">
        <v>42522</v>
      </c>
      <c r="B1171" t="n">
        <v/>
      </c>
      <c r="C1171" t="n">
        <v/>
      </c>
      <c r="D1171" t="n">
        <v>101.091575702</v>
      </c>
      <c r="E1171" t="n">
        <v>102.791434047</v>
      </c>
      <c r="F1171" t="n">
        <v>93.36636388700001</v>
      </c>
      <c r="G1171" t="n">
        <v>97.69629389799999</v>
      </c>
      <c r="H1171" t="n">
        <v>98.076590388</v>
      </c>
      <c r="I1171" t="n">
        <v/>
      </c>
      <c r="J1171" t="n">
        <v>98.581506875</v>
      </c>
      <c r="K1171" t="n">
        <v>104.282619563</v>
      </c>
      <c r="L1171" t="n">
        <v>101.691525706</v>
      </c>
      <c r="M1171" t="n">
        <v>101.9</v>
      </c>
      <c r="N1171" t="n">
        <v>101.1</v>
      </c>
      <c r="O1171" t="n">
        <v>100.785083988</v>
      </c>
      <c r="P1171" t="n">
        <v>99.80831736</v>
      </c>
      <c r="Q1171" t="n">
        <v/>
      </c>
      <c r="R1171" t="n">
        <v>105.308775731</v>
      </c>
      <c r="S1171" t="n">
        <v>99.31</v>
      </c>
      <c r="T1171" t="n">
        <v>98.994266951</v>
      </c>
      <c r="U1171" t="n">
        <v>99.587739738</v>
      </c>
      <c r="V1171" t="n">
        <v>101.881138672</v>
      </c>
      <c r="W1171" t="n">
        <v>100.108342362</v>
      </c>
      <c r="X1171" t="n">
        <v>107.297394429</v>
      </c>
      <c r="Y1171" t="n">
        <v>102.008500708</v>
      </c>
      <c r="Z1171" t="n">
        <v>91.62723360699999</v>
      </c>
      <c r="AA1171" t="n">
        <v>101.545667447</v>
      </c>
      <c r="AB1171" t="n">
        <v>99.29172569000001</v>
      </c>
      <c r="AC1171" t="n">
        <v>99.19173402200001</v>
      </c>
      <c r="AD1171" t="n">
        <v>103.391384051</v>
      </c>
      <c r="AE1171" t="n">
        <v>99.491709024</v>
      </c>
      <c r="AF1171" t="n">
        <v>105.7</v>
      </c>
      <c r="AG1171" t="n">
        <v>109.536959112</v>
      </c>
      <c r="AH1171" t="n">
        <v>101.991500708</v>
      </c>
      <c r="AI1171" t="n">
        <v>96.470131885</v>
      </c>
      <c r="AJ1171" t="n">
        <v/>
      </c>
      <c r="AK1171" t="n">
        <v>99.984320508</v>
      </c>
      <c r="AL1171" t="n">
        <v>103.3</v>
      </c>
      <c r="AM1171" t="n">
        <v>102.449146257</v>
      </c>
      <c r="AN1171" t="n">
        <v>100.7</v>
      </c>
      <c r="AO1171" t="n">
        <v>104.126031508</v>
      </c>
      <c r="AP1171" t="n">
        <v>105.908825735</v>
      </c>
      <c r="AQ1171" t="n">
        <v>99.30827569</v>
      </c>
      <c r="AR1171" t="n">
        <v>103.991334055</v>
      </c>
      <c r="AS1171" t="n">
        <v>97.850155042</v>
      </c>
      <c r="AT1171" t="n">
        <v/>
      </c>
    </row>
    <row r="1172">
      <c r="A1172" s="107" t="n">
        <v>42552</v>
      </c>
      <c r="B1172" t="n">
        <v/>
      </c>
      <c r="C1172" t="n">
        <v/>
      </c>
      <c r="D1172" t="n">
        <v>100.691609033</v>
      </c>
      <c r="E1172" t="n">
        <v>107.791017415</v>
      </c>
      <c r="F1172" t="n">
        <v>94.137076796</v>
      </c>
      <c r="G1172" t="n">
        <v>100.257364449</v>
      </c>
      <c r="H1172" t="n">
        <v>98.681962928</v>
      </c>
      <c r="I1172" t="n">
        <v/>
      </c>
      <c r="J1172" t="n">
        <v>97.516317329</v>
      </c>
      <c r="K1172" t="n">
        <v>101.683052825</v>
      </c>
      <c r="L1172" t="n">
        <v>99.991667361</v>
      </c>
      <c r="M1172" t="n">
        <v>107.7</v>
      </c>
      <c r="N1172" t="n">
        <v>101.1</v>
      </c>
      <c r="O1172" t="n">
        <v>101.068084223</v>
      </c>
      <c r="P1172" t="n">
        <v>104.508709059</v>
      </c>
      <c r="Q1172" t="n">
        <v/>
      </c>
      <c r="R1172" t="n">
        <v>106.608884074</v>
      </c>
      <c r="S1172" t="n">
        <v>99</v>
      </c>
      <c r="T1172" t="n">
        <v>99.12761781899999</v>
      </c>
      <c r="U1172" t="n">
        <v>99.37264742799999</v>
      </c>
      <c r="V1172" t="n">
        <v>103.179623772</v>
      </c>
      <c r="W1172" t="n">
        <v>101.708475706</v>
      </c>
      <c r="X1172" t="n">
        <v>105.146695944</v>
      </c>
      <c r="Y1172" t="n">
        <v>103.908659055</v>
      </c>
      <c r="Z1172" t="n">
        <v>93.90133833599999</v>
      </c>
      <c r="AA1172" t="n">
        <v>99.953161593</v>
      </c>
      <c r="AB1172" t="n">
        <v>101.191567369</v>
      </c>
      <c r="AC1172" t="n">
        <v>99.691692359</v>
      </c>
      <c r="AD1172" t="n">
        <v>102.391467378</v>
      </c>
      <c r="AE1172" t="n">
        <v>99.991667361</v>
      </c>
      <c r="AF1172" t="n">
        <v>104.2</v>
      </c>
      <c r="AG1172" t="n">
        <v>109.813602027</v>
      </c>
      <c r="AH1172" t="n">
        <v>100.491625698</v>
      </c>
      <c r="AI1172" t="n">
        <v>99.612102405</v>
      </c>
      <c r="AJ1172" t="n">
        <v/>
      </c>
      <c r="AK1172" t="n">
        <v>99.69720143399999</v>
      </c>
      <c r="AL1172" t="n">
        <v>102.3</v>
      </c>
      <c r="AM1172" t="n">
        <v>101.80915159</v>
      </c>
      <c r="AN1172" t="n">
        <v>102</v>
      </c>
      <c r="AO1172" t="n">
        <v>100.425106277</v>
      </c>
      <c r="AP1172" t="n">
        <v>107.408950746</v>
      </c>
      <c r="AQ1172" t="n">
        <v>101.708475706</v>
      </c>
      <c r="AR1172" t="n">
        <v>97.69185901199999</v>
      </c>
      <c r="AS1172" t="n">
        <v>98.027676771</v>
      </c>
      <c r="AT1172" t="n">
        <v/>
      </c>
    </row>
    <row r="1173">
      <c r="A1173" s="107" t="n">
        <v>42583</v>
      </c>
      <c r="B1173" t="n">
        <v/>
      </c>
      <c r="C1173" t="n">
        <v/>
      </c>
      <c r="D1173" t="n">
        <v>103.191400717</v>
      </c>
      <c r="E1173" t="n">
        <v>105.591200733</v>
      </c>
      <c r="F1173" t="n">
        <v>91.93503991199999</v>
      </c>
      <c r="G1173" t="n">
        <v>100.66427851</v>
      </c>
      <c r="H1173" t="n">
        <v>101.511565797</v>
      </c>
      <c r="I1173" t="n">
        <v/>
      </c>
      <c r="J1173" t="n">
        <v>97.527729114</v>
      </c>
      <c r="K1173" t="n">
        <v>103.982669555</v>
      </c>
      <c r="L1173" t="n">
        <v>101.691525706</v>
      </c>
      <c r="M1173" t="n">
        <v>106.8</v>
      </c>
      <c r="N1173" t="n">
        <v>101.1</v>
      </c>
      <c r="O1173" t="n">
        <v>102.331085276</v>
      </c>
      <c r="P1173" t="n">
        <v>103.508625719</v>
      </c>
      <c r="Q1173" t="n">
        <v/>
      </c>
      <c r="R1173" t="n">
        <v>103.708642387</v>
      </c>
      <c r="S1173" t="n">
        <v>100.94</v>
      </c>
      <c r="T1173" t="n">
        <v>99.61476005</v>
      </c>
      <c r="U1173" t="n">
        <v>98.727370497</v>
      </c>
      <c r="V1173" t="n">
        <v>103.279507242</v>
      </c>
      <c r="W1173" t="n">
        <v>101.208434036</v>
      </c>
      <c r="X1173" t="n">
        <v>104.756290714</v>
      </c>
      <c r="Y1173" t="n">
        <v>86.607217268</v>
      </c>
      <c r="Z1173" t="n">
        <v>97.52727989</v>
      </c>
      <c r="AA1173" t="n">
        <v>99.859484778</v>
      </c>
      <c r="AB1173" t="n">
        <v>102.091492376</v>
      </c>
      <c r="AC1173" t="n">
        <v>100.591617365</v>
      </c>
      <c r="AD1173" t="n">
        <v>101.391550704</v>
      </c>
      <c r="AE1173" t="n">
        <v>97.39188401</v>
      </c>
      <c r="AF1173" t="n">
        <v>101.4</v>
      </c>
      <c r="AG1173" t="n">
        <v>109.419447884</v>
      </c>
      <c r="AH1173" t="n">
        <v>99.391717357</v>
      </c>
      <c r="AI1173" t="n">
        <v>95.190069822</v>
      </c>
      <c r="AJ1173" t="n">
        <v/>
      </c>
      <c r="AK1173" t="n">
        <v>100.288834692</v>
      </c>
      <c r="AL1173" t="n">
        <v>103.8</v>
      </c>
      <c r="AM1173" t="n">
        <v>103.219139841</v>
      </c>
      <c r="AN1173" t="n">
        <v>101.6</v>
      </c>
      <c r="AO1173" t="n">
        <v>108.427106777</v>
      </c>
      <c r="AP1173" t="n">
        <v>107.00891741</v>
      </c>
      <c r="AQ1173" t="n">
        <v>98.60821735099999</v>
      </c>
      <c r="AR1173" t="n">
        <v>104.991250729</v>
      </c>
      <c r="AS1173" t="n">
        <v>97.854912744</v>
      </c>
      <c r="AT1173" t="n">
        <v/>
      </c>
    </row>
    <row r="1174">
      <c r="A1174" s="107" t="n">
        <v>42614</v>
      </c>
      <c r="B1174" t="n">
        <v/>
      </c>
      <c r="C1174" t="n">
        <v/>
      </c>
      <c r="D1174" t="n">
        <v>102.791434047</v>
      </c>
      <c r="E1174" t="n">
        <v>103.291392384</v>
      </c>
      <c r="F1174" t="n">
        <v>93.03605835400001</v>
      </c>
      <c r="G1174" t="n">
        <v>101.849706653</v>
      </c>
      <c r="H1174" t="n">
        <v>100.309361397</v>
      </c>
      <c r="I1174" t="n">
        <v/>
      </c>
      <c r="J1174" t="n">
        <v>97.977054196</v>
      </c>
      <c r="K1174" t="n">
        <v>102.982836194</v>
      </c>
      <c r="L1174" t="n">
        <v>101.491542371</v>
      </c>
      <c r="M1174" t="n">
        <v>93.8</v>
      </c>
      <c r="N1174" t="n">
        <v>101.4</v>
      </c>
      <c r="O1174" t="n">
        <v>101.744084787</v>
      </c>
      <c r="P1174" t="n">
        <v>107.208934078</v>
      </c>
      <c r="Q1174" t="n">
        <v/>
      </c>
      <c r="R1174" t="n">
        <v>105.608800733</v>
      </c>
      <c r="S1174" t="n">
        <v>100.03</v>
      </c>
      <c r="T1174" t="n">
        <v>99.60294521199999</v>
      </c>
      <c r="U1174" t="n">
        <v>98.619824341</v>
      </c>
      <c r="V1174" t="n">
        <v>101.681371733</v>
      </c>
      <c r="W1174" t="n">
        <v>99.30827569</v>
      </c>
      <c r="X1174" t="n">
        <v>105.659001726</v>
      </c>
      <c r="Y1174" t="n">
        <v>96.708059005</v>
      </c>
      <c r="Z1174" t="n">
        <v>92.278772641</v>
      </c>
      <c r="AA1174" t="n">
        <v>98.82903981299999</v>
      </c>
      <c r="AB1174" t="n">
        <v>101.991500708</v>
      </c>
      <c r="AC1174" t="n">
        <v>100.991584035</v>
      </c>
      <c r="AD1174" t="n">
        <v>101.791517374</v>
      </c>
      <c r="AE1174" t="n">
        <v>97.59186734399999</v>
      </c>
      <c r="AF1174" t="n">
        <v>103.5</v>
      </c>
      <c r="AG1174" t="n">
        <v>109.416771755</v>
      </c>
      <c r="AH1174" t="n">
        <v>99.29172569000001</v>
      </c>
      <c r="AI1174" t="n">
        <v>90.76803723800001</v>
      </c>
      <c r="AJ1174" t="n">
        <v/>
      </c>
      <c r="AK1174" t="n">
        <v>100.142723338</v>
      </c>
      <c r="AL1174" t="n">
        <v>104.1</v>
      </c>
      <c r="AM1174" t="n">
        <v>103.359138674</v>
      </c>
      <c r="AN1174" t="n">
        <v>102.2</v>
      </c>
      <c r="AO1174" t="n">
        <v>105.526381595</v>
      </c>
      <c r="AP1174" t="n">
        <v>107.808984082</v>
      </c>
      <c r="AQ1174" t="n">
        <v>105.708809067</v>
      </c>
      <c r="AR1174" t="n">
        <v>101.991500708</v>
      </c>
      <c r="AS1174" t="n">
        <v>97.737060519</v>
      </c>
      <c r="AT1174" t="n">
        <v/>
      </c>
    </row>
    <row r="1175">
      <c r="A1175" s="107" t="n">
        <v>42644</v>
      </c>
      <c r="B1175" t="n">
        <v/>
      </c>
      <c r="C1175" t="n">
        <v/>
      </c>
      <c r="D1175" t="n">
        <v>103.291392384</v>
      </c>
      <c r="E1175" t="n">
        <v>103.591367386</v>
      </c>
      <c r="F1175" t="n">
        <v>91.714836224</v>
      </c>
      <c r="G1175" t="n">
        <v>101.307422102</v>
      </c>
      <c r="H1175" t="n">
        <v>99.19716089800001</v>
      </c>
      <c r="I1175" t="n">
        <v/>
      </c>
      <c r="J1175" t="n">
        <v>96.377578873</v>
      </c>
      <c r="K1175" t="n">
        <v>103.782702883</v>
      </c>
      <c r="L1175" t="n">
        <v>102.091492376</v>
      </c>
      <c r="M1175" t="n">
        <v>108.6</v>
      </c>
      <c r="N1175" t="n">
        <v>102.5</v>
      </c>
      <c r="O1175" t="n">
        <v>101.993084994</v>
      </c>
      <c r="P1175" t="n">
        <v>107.208934078</v>
      </c>
      <c r="Q1175" t="n">
        <v/>
      </c>
      <c r="R1175" t="n">
        <v>106.408867406</v>
      </c>
      <c r="S1175" t="n">
        <v>99.56</v>
      </c>
      <c r="T1175" t="n">
        <v>99.645495395</v>
      </c>
      <c r="U1175" t="n">
        <v>97.436816634</v>
      </c>
      <c r="V1175" t="n">
        <v>105.476943566</v>
      </c>
      <c r="W1175" t="n">
        <v>99.80831736</v>
      </c>
      <c r="X1175" t="n">
        <v>108.501311073</v>
      </c>
      <c r="Y1175" t="n">
        <v>110.709225769</v>
      </c>
      <c r="Z1175" t="n">
        <v>88.62806390199999</v>
      </c>
      <c r="AA1175" t="n">
        <v>97.142857143</v>
      </c>
      <c r="AB1175" t="n">
        <v>102.391467378</v>
      </c>
      <c r="AC1175" t="n">
        <v>101.091575702</v>
      </c>
      <c r="AD1175" t="n">
        <v>100.491625698</v>
      </c>
      <c r="AE1175" t="n">
        <v>97.99183401400001</v>
      </c>
      <c r="AF1175" t="n">
        <v>108.3</v>
      </c>
      <c r="AG1175" t="n">
        <v>109.703234965</v>
      </c>
      <c r="AH1175" t="n">
        <v>100.39163403</v>
      </c>
      <c r="AI1175" t="n">
        <v>101.241272304</v>
      </c>
      <c r="AJ1175" t="n">
        <v/>
      </c>
      <c r="AK1175" t="n">
        <v>100.538203494</v>
      </c>
      <c r="AL1175" t="n">
        <v>102.6</v>
      </c>
      <c r="AM1175" t="n">
        <v>101.279156007</v>
      </c>
      <c r="AN1175" t="n">
        <v>104.1</v>
      </c>
      <c r="AO1175" t="n">
        <v>106.126531633</v>
      </c>
      <c r="AP1175" t="n">
        <v>108.00900075</v>
      </c>
      <c r="AQ1175" t="n">
        <v>101.80848404</v>
      </c>
      <c r="AR1175" t="n">
        <v>106.49112574</v>
      </c>
      <c r="AS1175" t="n">
        <v>97.800793892</v>
      </c>
      <c r="AT1175" t="n">
        <v/>
      </c>
    </row>
    <row r="1176">
      <c r="A1176" s="107" t="n">
        <v>42675</v>
      </c>
      <c r="B1176" t="n">
        <v/>
      </c>
      <c r="C1176" t="n">
        <v/>
      </c>
      <c r="D1176" t="n">
        <v>104.59128406</v>
      </c>
      <c r="E1176" t="n">
        <v>103.791350721</v>
      </c>
      <c r="F1176" t="n">
        <v>92.48554913300001</v>
      </c>
      <c r="G1176" t="n">
        <v>102.579530163</v>
      </c>
      <c r="H1176" t="n">
        <v>99.57328639799999</v>
      </c>
      <c r="I1176" t="n">
        <v/>
      </c>
      <c r="J1176" t="n">
        <v>98.967797326</v>
      </c>
      <c r="K1176" t="n">
        <v>104.682552908</v>
      </c>
      <c r="L1176" t="n">
        <v>101.791517374</v>
      </c>
      <c r="M1176" t="n">
        <v>108.7</v>
      </c>
      <c r="N1176" t="n">
        <v>102.8</v>
      </c>
      <c r="O1176" t="n">
        <v>103.208086007</v>
      </c>
      <c r="P1176" t="n">
        <v>108.209017418</v>
      </c>
      <c r="Q1176" t="n">
        <v/>
      </c>
      <c r="R1176" t="n">
        <v>105.708809067</v>
      </c>
      <c r="S1176" t="n">
        <v>102.25</v>
      </c>
      <c r="T1176" t="n">
        <v>99.914050593</v>
      </c>
      <c r="U1176" t="n">
        <v>98.297185876</v>
      </c>
      <c r="V1176" t="n">
        <v>104.87764275</v>
      </c>
      <c r="W1176" t="n">
        <v>102.30852571</v>
      </c>
      <c r="X1176" t="n">
        <v>106.207802349</v>
      </c>
      <c r="Y1176" t="n">
        <v>102.508542379</v>
      </c>
      <c r="Z1176" t="n">
        <v>88.013203205</v>
      </c>
      <c r="AA1176" t="n">
        <v>100.515222482</v>
      </c>
      <c r="AB1176" t="n">
        <v>103.391384051</v>
      </c>
      <c r="AC1176" t="n">
        <v>102.091492376</v>
      </c>
      <c r="AD1176" t="n">
        <v>104.791267394</v>
      </c>
      <c r="AE1176" t="n">
        <v>98.491792351</v>
      </c>
      <c r="AF1176" t="n">
        <v>111</v>
      </c>
      <c r="AG1176" t="n">
        <v>109.781576592</v>
      </c>
      <c r="AH1176" t="n">
        <v>103.091409049</v>
      </c>
      <c r="AI1176" t="n">
        <v>100.543056633</v>
      </c>
      <c r="AJ1176" t="n">
        <v/>
      </c>
      <c r="AK1176" t="n">
        <v>101.068196169</v>
      </c>
      <c r="AL1176" t="n">
        <v>104.9</v>
      </c>
      <c r="AM1176" t="n">
        <v>103.169140257</v>
      </c>
      <c r="AN1176" t="n">
        <v>104.7</v>
      </c>
      <c r="AO1176" t="n">
        <v>106.326581645</v>
      </c>
      <c r="AP1176" t="n">
        <v>108.409034086</v>
      </c>
      <c r="AQ1176" t="n">
        <v>102.108509042</v>
      </c>
      <c r="AR1176" t="n">
        <v>105.691192401</v>
      </c>
      <c r="AS1176" t="n">
        <v>97.363184495</v>
      </c>
      <c r="AT1176" t="n">
        <v/>
      </c>
    </row>
    <row r="1177">
      <c r="A1177" s="107" t="n">
        <v>42705</v>
      </c>
      <c r="B1177" t="n">
        <v/>
      </c>
      <c r="C1177" t="n">
        <v/>
      </c>
      <c r="D1177" t="n">
        <v>103.691359053</v>
      </c>
      <c r="E1177" t="n">
        <v>110.090825765</v>
      </c>
      <c r="F1177" t="n">
        <v>94.137076796</v>
      </c>
      <c r="G1177" t="n">
        <v>102.808803897</v>
      </c>
      <c r="H1177" t="n">
        <v>101.966882397</v>
      </c>
      <c r="I1177" t="n">
        <v/>
      </c>
      <c r="J1177" t="n">
        <v>97.822871181</v>
      </c>
      <c r="K1177" t="n">
        <v>103.682719547</v>
      </c>
      <c r="L1177" t="n">
        <v>99.991667361</v>
      </c>
      <c r="M1177" t="n">
        <v>109.6</v>
      </c>
      <c r="N1177" t="n">
        <v>102.5</v>
      </c>
      <c r="O1177" t="n">
        <v>103.005085838</v>
      </c>
      <c r="P1177" t="n">
        <v>106.108842404</v>
      </c>
      <c r="Q1177" t="n">
        <v/>
      </c>
      <c r="R1177" t="n">
        <v>104.408700725</v>
      </c>
      <c r="S1177" t="n">
        <v>100.87</v>
      </c>
      <c r="T1177" t="n">
        <v>99.983053152</v>
      </c>
      <c r="U1177" t="n">
        <v>100.44810898</v>
      </c>
      <c r="V1177" t="n">
        <v>106.975195605</v>
      </c>
      <c r="W1177" t="n">
        <v>102.708559047</v>
      </c>
      <c r="X1177" t="n">
        <v>105.005930318</v>
      </c>
      <c r="Y1177" t="n">
        <v>102.30852571</v>
      </c>
      <c r="Z1177" t="n">
        <v>88.600286482</v>
      </c>
      <c r="AA1177" t="n">
        <v>101.264637002</v>
      </c>
      <c r="AB1177" t="n">
        <v>104.891259062</v>
      </c>
      <c r="AC1177" t="n">
        <v>101.491542371</v>
      </c>
      <c r="AD1177" t="n">
        <v>104.091325723</v>
      </c>
      <c r="AE1177" t="n">
        <v>102.791434047</v>
      </c>
      <c r="AF1177" t="n">
        <v>110</v>
      </c>
      <c r="AG1177" t="n">
        <v>109.638205471</v>
      </c>
      <c r="AH1177" t="n">
        <v>103.991334055</v>
      </c>
      <c r="AI1177" t="n">
        <v>97.866563227</v>
      </c>
      <c r="AJ1177" t="n">
        <v/>
      </c>
      <c r="AK1177" t="n">
        <v>101.149388173</v>
      </c>
      <c r="AL1177" t="n">
        <v>106.8</v>
      </c>
      <c r="AM1177" t="n">
        <v>104.669127757</v>
      </c>
      <c r="AN1177" t="n">
        <v>103.9</v>
      </c>
      <c r="AO1177" t="n">
        <v>106.126531633</v>
      </c>
      <c r="AP1177" t="n">
        <v>110.509209101</v>
      </c>
      <c r="AQ1177" t="n">
        <v>102.008500708</v>
      </c>
      <c r="AR1177" t="n">
        <v>104.991250729</v>
      </c>
      <c r="AS1177" t="n">
        <v>98.024306732</v>
      </c>
      <c r="AT1177" t="n">
        <v/>
      </c>
    </row>
    <row r="1178">
      <c r="A1178" s="107" t="n">
        <v>42736</v>
      </c>
      <c r="B1178" t="n">
        <v/>
      </c>
      <c r="C1178" t="n">
        <v/>
      </c>
      <c r="D1178" t="n">
        <v>102.391467378</v>
      </c>
      <c r="E1178" t="n">
        <v>102.991417382</v>
      </c>
      <c r="F1178" t="n">
        <v>95.127993394</v>
      </c>
      <c r="G1178" t="n">
        <v>103.534079387</v>
      </c>
      <c r="H1178" t="n">
        <v>105.583076597</v>
      </c>
      <c r="I1178" t="n">
        <v/>
      </c>
      <c r="J1178" t="n">
        <v>97.917476394</v>
      </c>
      <c r="K1178" t="n">
        <v>107.182136311</v>
      </c>
      <c r="L1178" t="n">
        <v>101.591534039</v>
      </c>
      <c r="M1178" t="n">
        <v>103</v>
      </c>
      <c r="N1178" t="n">
        <v>102.2</v>
      </c>
      <c r="O1178" t="n">
        <v>104.094086745</v>
      </c>
      <c r="P1178" t="n">
        <v>103.708642387</v>
      </c>
      <c r="Q1178" t="n">
        <v/>
      </c>
      <c r="R1178" t="n">
        <v>107.50895908</v>
      </c>
      <c r="S1178" t="n">
        <v>101.34</v>
      </c>
      <c r="T1178" t="n">
        <v>99.812976644</v>
      </c>
      <c r="U1178" t="n">
        <v>99.587739738</v>
      </c>
      <c r="V1178" t="n">
        <v>107.075079074</v>
      </c>
      <c r="W1178" t="n">
        <v>101.908492374</v>
      </c>
      <c r="X1178" t="n">
        <v>105.934899041</v>
      </c>
      <c r="Y1178" t="n">
        <v>99.008250688</v>
      </c>
      <c r="Z1178" t="n">
        <v>86.844985057</v>
      </c>
      <c r="AA1178" t="n">
        <v>100.421545667</v>
      </c>
      <c r="AB1178" t="n">
        <v>101.891509041</v>
      </c>
      <c r="AC1178" t="n">
        <v>100.691609033</v>
      </c>
      <c r="AD1178" t="n">
        <v>106.09115907</v>
      </c>
      <c r="AE1178" t="n">
        <v>97.491875677</v>
      </c>
      <c r="AF1178" t="n">
        <v>109.5</v>
      </c>
      <c r="AG1178" t="n">
        <v>109.740365635</v>
      </c>
      <c r="AH1178" t="n">
        <v>101.191567369</v>
      </c>
      <c r="AI1178" t="n">
        <v>100.659425912</v>
      </c>
      <c r="AJ1178" t="n">
        <v/>
      </c>
      <c r="AK1178" t="n">
        <v>101.163479184</v>
      </c>
      <c r="AL1178" t="n">
        <v>106.4</v>
      </c>
      <c r="AM1178" t="n">
        <v>104.809126591</v>
      </c>
      <c r="AN1178" t="n">
        <v>105.6</v>
      </c>
      <c r="AO1178" t="n">
        <v>107.426856714</v>
      </c>
      <c r="AP1178" t="n">
        <v>108.00900075</v>
      </c>
      <c r="AQ1178" t="n">
        <v>103.508625719</v>
      </c>
      <c r="AR1178" t="n">
        <v>105.891175735</v>
      </c>
      <c r="AS1178" t="n">
        <v>97.874439143</v>
      </c>
      <c r="AT1178" t="n">
        <v/>
      </c>
    </row>
    <row r="1179">
      <c r="A1179" s="107" t="n">
        <v>42767</v>
      </c>
      <c r="B1179" t="n">
        <v/>
      </c>
      <c r="C1179" t="n">
        <v/>
      </c>
      <c r="D1179" t="n">
        <v>104.991250729</v>
      </c>
      <c r="E1179" t="n">
        <v>106.791100742</v>
      </c>
      <c r="F1179" t="n">
        <v>96.229011836</v>
      </c>
      <c r="G1179" t="n">
        <v>103.129305571</v>
      </c>
      <c r="H1179" t="n">
        <v>100.470882597</v>
      </c>
      <c r="I1179" t="n">
        <v/>
      </c>
      <c r="J1179" t="n">
        <v>93.675064022</v>
      </c>
      <c r="K1179" t="n">
        <v>107.682052991</v>
      </c>
      <c r="L1179" t="n">
        <v>102.891425715</v>
      </c>
      <c r="M1179" t="n">
        <v>106.9</v>
      </c>
      <c r="N1179" t="n">
        <v>102.9</v>
      </c>
      <c r="O1179" t="n">
        <v>103.556086297</v>
      </c>
      <c r="P1179" t="n">
        <v>105.508792399</v>
      </c>
      <c r="Q1179" t="n">
        <v/>
      </c>
      <c r="R1179" t="n">
        <v>106.108842404</v>
      </c>
      <c r="S1179" t="n">
        <v>100.15</v>
      </c>
      <c r="T1179" t="n">
        <v>99.938528085</v>
      </c>
      <c r="U1179" t="n">
        <v>98.834916652</v>
      </c>
      <c r="V1179" t="n">
        <v>108.673214583</v>
      </c>
      <c r="W1179" t="n">
        <v>104.408700725</v>
      </c>
      <c r="X1179" t="n">
        <v>107.253132657</v>
      </c>
      <c r="Y1179" t="n">
        <v>101.008417368</v>
      </c>
      <c r="Z1179" t="n">
        <v>86.163810867</v>
      </c>
      <c r="AA1179" t="n">
        <v>97.892271663</v>
      </c>
      <c r="AB1179" t="n">
        <v>102.991417382</v>
      </c>
      <c r="AC1179" t="n">
        <v>101.391550704</v>
      </c>
      <c r="AD1179" t="n">
        <v>104.691275727</v>
      </c>
      <c r="AE1179" t="n">
        <v>101.591534039</v>
      </c>
      <c r="AF1179" t="n">
        <v>111.1</v>
      </c>
      <c r="AG1179" t="n">
        <v>109.618610586</v>
      </c>
      <c r="AH1179" t="n">
        <v>103.891342388</v>
      </c>
      <c r="AI1179" t="n">
        <v>101.008533747</v>
      </c>
      <c r="AJ1179" t="n">
        <v/>
      </c>
      <c r="AK1179" t="n">
        <v>101.236196581</v>
      </c>
      <c r="AL1179" t="n">
        <v>106.4</v>
      </c>
      <c r="AM1179" t="n">
        <v>103.119140674</v>
      </c>
      <c r="AN1179" t="n">
        <v>104.4</v>
      </c>
      <c r="AO1179" t="n">
        <v>106.72668167</v>
      </c>
      <c r="AP1179" t="n">
        <v>111.609300775</v>
      </c>
      <c r="AQ1179" t="n">
        <v>104.408700725</v>
      </c>
      <c r="AR1179" t="n">
        <v>107.491042413</v>
      </c>
      <c r="AS1179" t="n">
        <v>97.500761356</v>
      </c>
      <c r="AT1179" t="n">
        <v/>
      </c>
    </row>
    <row r="1180">
      <c r="A1180" s="107" t="n">
        <v>42795</v>
      </c>
      <c r="B1180" t="n">
        <v/>
      </c>
      <c r="C1180" t="n">
        <v/>
      </c>
      <c r="D1180" t="n">
        <v>106.09115907</v>
      </c>
      <c r="E1180" t="n">
        <v>105.891175735</v>
      </c>
      <c r="F1180" t="n">
        <v>94.24717864</v>
      </c>
      <c r="G1180" t="n">
        <v>103.363127326</v>
      </c>
      <c r="H1180" t="n">
        <v>104.463548097</v>
      </c>
      <c r="I1180" t="n">
        <v/>
      </c>
      <c r="J1180" t="n">
        <v>90.562136592</v>
      </c>
      <c r="K1180" t="n">
        <v>107.982002999</v>
      </c>
      <c r="L1180" t="n">
        <v>102.391467378</v>
      </c>
      <c r="M1180" t="n">
        <v>108.1</v>
      </c>
      <c r="N1180" t="n">
        <v>102.7</v>
      </c>
      <c r="O1180" t="n">
        <v>103.067085889</v>
      </c>
      <c r="P1180" t="n">
        <v>108.409034086</v>
      </c>
      <c r="Q1180" t="n">
        <v/>
      </c>
      <c r="R1180" t="n">
        <v>105.208767397</v>
      </c>
      <c r="S1180" t="n">
        <v>101.39</v>
      </c>
      <c r="T1180" t="n">
        <v>100.300138407</v>
      </c>
      <c r="U1180" t="n">
        <v>98.297185876</v>
      </c>
      <c r="V1180" t="n">
        <v>107.574496421</v>
      </c>
      <c r="W1180" t="n">
        <v>105.108759063</v>
      </c>
      <c r="X1180" t="n">
        <v>107.614655313</v>
      </c>
      <c r="Y1180" t="n">
        <v>95.807983999</v>
      </c>
      <c r="Z1180" t="n">
        <v>87.56065388499999</v>
      </c>
      <c r="AA1180" t="n">
        <v>102.014051522</v>
      </c>
      <c r="AB1180" t="n">
        <v>103.891342388</v>
      </c>
      <c r="AC1180" t="n">
        <v>101.491542371</v>
      </c>
      <c r="AD1180" t="n">
        <v>106.391134072</v>
      </c>
      <c r="AE1180" t="n">
        <v>104.291309058</v>
      </c>
      <c r="AF1180" t="n">
        <v>113.8</v>
      </c>
      <c r="AG1180" t="n">
        <v>109.736496632</v>
      </c>
      <c r="AH1180" t="n">
        <v>102.891425715</v>
      </c>
      <c r="AI1180" t="n">
        <v>101.474010861</v>
      </c>
      <c r="AJ1180" t="n">
        <v/>
      </c>
      <c r="AK1180" t="n">
        <v>101.680531308</v>
      </c>
      <c r="AL1180" t="n">
        <v>109.1</v>
      </c>
      <c r="AM1180" t="n">
        <v>106.939108841</v>
      </c>
      <c r="AN1180" t="n">
        <v>104.2</v>
      </c>
      <c r="AO1180" t="n">
        <v>107.826956739</v>
      </c>
      <c r="AP1180" t="n">
        <v>113.109425785</v>
      </c>
      <c r="AQ1180" t="n">
        <v>105.008750729</v>
      </c>
      <c r="AR1180" t="n">
        <v>108.890925756</v>
      </c>
      <c r="AS1180" t="n">
        <v>98.233149994</v>
      </c>
      <c r="AT1180" t="n">
        <v/>
      </c>
    </row>
    <row r="1181">
      <c r="A1181" s="107" t="n">
        <v>42826</v>
      </c>
      <c r="B1181" t="n">
        <v/>
      </c>
      <c r="C1181" t="n">
        <v/>
      </c>
      <c r="D1181" t="n">
        <v>106.291142405</v>
      </c>
      <c r="E1181" t="n">
        <v>107.791017415</v>
      </c>
      <c r="F1181" t="n">
        <v>94.577484173</v>
      </c>
      <c r="G1181" t="n">
        <v>104.323027162</v>
      </c>
      <c r="H1181" t="n">
        <v>101.064666797</v>
      </c>
      <c r="I1181" t="n">
        <v/>
      </c>
      <c r="J1181" t="n">
        <v>96.59711767100001</v>
      </c>
      <c r="K1181" t="n">
        <v>110.481586402</v>
      </c>
      <c r="L1181" t="n">
        <v>103.591367386</v>
      </c>
      <c r="M1181" t="n">
        <v>106.5</v>
      </c>
      <c r="N1181" t="n">
        <v>103.5</v>
      </c>
      <c r="O1181" t="n">
        <v>103.143085953</v>
      </c>
      <c r="P1181" t="n">
        <v>110.009167431</v>
      </c>
      <c r="Q1181" t="n">
        <v/>
      </c>
      <c r="R1181" t="n">
        <v>106.00883407</v>
      </c>
      <c r="S1181" t="n">
        <v>101.07</v>
      </c>
      <c r="T1181" t="n">
        <v>101.357313345</v>
      </c>
      <c r="U1181" t="n">
        <v>98.727370497</v>
      </c>
      <c r="V1181" t="n">
        <v>103.179623772</v>
      </c>
      <c r="W1181" t="n">
        <v>105.708809067</v>
      </c>
      <c r="X1181" t="n">
        <v>107.729372272</v>
      </c>
      <c r="Y1181" t="n">
        <v>104.408700725</v>
      </c>
      <c r="Z1181" t="n">
        <v>88.803067696</v>
      </c>
      <c r="AA1181" t="n">
        <v>102.857142857</v>
      </c>
      <c r="AB1181" t="n">
        <v>103.591367386</v>
      </c>
      <c r="AC1181" t="n">
        <v>103.791350721</v>
      </c>
      <c r="AD1181" t="n">
        <v>104.491292392</v>
      </c>
      <c r="AE1181" t="n">
        <v>102.791434047</v>
      </c>
      <c r="AF1181" t="n">
        <v>113.3</v>
      </c>
      <c r="AG1181" t="n">
        <v>109.497057723</v>
      </c>
      <c r="AH1181" t="n">
        <v>101.291559037</v>
      </c>
      <c r="AI1181" t="n">
        <v>101.939487975</v>
      </c>
      <c r="AJ1181" t="n">
        <v/>
      </c>
      <c r="AK1181" t="n">
        <v>102.461710443</v>
      </c>
      <c r="AL1181" t="n">
        <v>107.8</v>
      </c>
      <c r="AM1181" t="n">
        <v>101.879151007</v>
      </c>
      <c r="AN1181" t="n">
        <v>105.6</v>
      </c>
      <c r="AO1181" t="n">
        <v>106.126531633</v>
      </c>
      <c r="AP1181" t="n">
        <v>113.309442454</v>
      </c>
      <c r="AQ1181" t="n">
        <v>105.008750729</v>
      </c>
      <c r="AR1181" t="n">
        <v>111.890675777</v>
      </c>
      <c r="AS1181" t="n">
        <v>99.15475637599999</v>
      </c>
      <c r="AT1181" t="n">
        <v/>
      </c>
    </row>
    <row r="1182">
      <c r="A1182" s="107" t="n">
        <v>42856</v>
      </c>
      <c r="B1182" t="n">
        <v/>
      </c>
      <c r="C1182" t="n">
        <v/>
      </c>
      <c r="D1182" t="n">
        <v>107.191067411</v>
      </c>
      <c r="E1182" t="n">
        <v>106.49112574</v>
      </c>
      <c r="F1182" t="n">
        <v>94.907789705</v>
      </c>
      <c r="G1182" t="n">
        <v>105.473676325</v>
      </c>
      <c r="H1182" t="n">
        <v>103.602714697</v>
      </c>
      <c r="I1182" t="n">
        <v/>
      </c>
      <c r="J1182" t="n">
        <v>96.97036871100001</v>
      </c>
      <c r="K1182" t="n">
        <v>112.581236461</v>
      </c>
      <c r="L1182" t="n">
        <v>104.091325723</v>
      </c>
      <c r="M1182" t="n">
        <v>108.1</v>
      </c>
      <c r="N1182" t="n">
        <v>103.9</v>
      </c>
      <c r="O1182" t="n">
        <v>105.236087697</v>
      </c>
      <c r="P1182" t="n">
        <v>108.309025752</v>
      </c>
      <c r="Q1182" t="n">
        <v/>
      </c>
      <c r="R1182" t="n">
        <v>107.408950746</v>
      </c>
      <c r="S1182" t="n">
        <v>103.22</v>
      </c>
      <c r="T1182" t="n">
        <v>101.423040551</v>
      </c>
      <c r="U1182" t="n">
        <v>99.265101273</v>
      </c>
      <c r="V1182" t="n">
        <v>107.274846013</v>
      </c>
      <c r="W1182" t="n">
        <v>107.408950746</v>
      </c>
      <c r="X1182" t="n">
        <v>108.217466511</v>
      </c>
      <c r="Y1182" t="n">
        <v>95.10792566000001</v>
      </c>
      <c r="Z1182" t="n">
        <v>86.686641804</v>
      </c>
      <c r="AA1182" t="n">
        <v>102.107728337</v>
      </c>
      <c r="AB1182" t="n">
        <v>104.391300725</v>
      </c>
      <c r="AC1182" t="n">
        <v>102.191484043</v>
      </c>
      <c r="AD1182" t="n">
        <v>105.191234064</v>
      </c>
      <c r="AE1182" t="n">
        <v>102.69144238</v>
      </c>
      <c r="AF1182" t="n">
        <v>115.1</v>
      </c>
      <c r="AG1182" t="n">
        <v>109.388121197</v>
      </c>
      <c r="AH1182" t="n">
        <v>101.391550704</v>
      </c>
      <c r="AI1182" t="n">
        <v>101.008533747</v>
      </c>
      <c r="AJ1182" t="n">
        <v/>
      </c>
      <c r="AK1182" t="n">
        <v>102.567572283</v>
      </c>
      <c r="AL1182" t="n">
        <v>108.8</v>
      </c>
      <c r="AM1182" t="n">
        <v>107.099107507</v>
      </c>
      <c r="AN1182" t="n">
        <v>106.6</v>
      </c>
      <c r="AO1182" t="n">
        <v>106.426606652</v>
      </c>
      <c r="AP1182" t="n">
        <v>114.109509126</v>
      </c>
      <c r="AQ1182" t="n">
        <v>106.00883407</v>
      </c>
      <c r="AR1182" t="n">
        <v>110.490792434</v>
      </c>
      <c r="AS1182" t="n">
        <v>99.264480861</v>
      </c>
      <c r="AT1182" t="n">
        <v/>
      </c>
    </row>
    <row r="1183">
      <c r="A1183" s="107" t="n">
        <v>42887</v>
      </c>
      <c r="B1183" t="n">
        <v/>
      </c>
      <c r="C1183" t="n">
        <v/>
      </c>
      <c r="D1183" t="n">
        <v>107.391050746</v>
      </c>
      <c r="E1183" t="n">
        <v>107.59103408</v>
      </c>
      <c r="F1183" t="n">
        <v>95.788604459</v>
      </c>
      <c r="G1183" t="n">
        <v>105.566241917</v>
      </c>
      <c r="H1183" t="n">
        <v>102.896915897</v>
      </c>
      <c r="I1183" t="n">
        <v/>
      </c>
      <c r="J1183" t="n">
        <v>97.30952368</v>
      </c>
      <c r="K1183" t="n">
        <v>108.581903016</v>
      </c>
      <c r="L1183" t="n">
        <v>104.19131739</v>
      </c>
      <c r="M1183" t="n">
        <v>108.3</v>
      </c>
      <c r="N1183" t="n">
        <v>103.5</v>
      </c>
      <c r="O1183" t="n">
        <v>105.049087541</v>
      </c>
      <c r="P1183" t="n">
        <v>108.409034086</v>
      </c>
      <c r="Q1183" t="n">
        <v/>
      </c>
      <c r="R1183" t="n">
        <v>107.708975748</v>
      </c>
      <c r="S1183" t="n">
        <v>102.05</v>
      </c>
      <c r="T1183" t="n">
        <v>101.68184496</v>
      </c>
      <c r="U1183" t="n">
        <v>99.37264742799999</v>
      </c>
      <c r="V1183" t="n">
        <v>107.075079074</v>
      </c>
      <c r="W1183" t="n">
        <v>106.408867406</v>
      </c>
      <c r="X1183" t="n">
        <v>106.978422662</v>
      </c>
      <c r="Y1183" t="n">
        <v>84.707058922</v>
      </c>
      <c r="Z1183" t="n">
        <v>84.71560613600001</v>
      </c>
      <c r="AA1183" t="n">
        <v>101.264637002</v>
      </c>
      <c r="AB1183" t="n">
        <v>105.591200733</v>
      </c>
      <c r="AC1183" t="n">
        <v>102.991417382</v>
      </c>
      <c r="AD1183" t="n">
        <v>104.19131739</v>
      </c>
      <c r="AE1183" t="n">
        <v>104.091325723</v>
      </c>
      <c r="AF1183" t="n">
        <v>113.5</v>
      </c>
      <c r="AG1183" t="n">
        <v>109.42160856</v>
      </c>
      <c r="AH1183" t="n">
        <v>102.591450712</v>
      </c>
      <c r="AI1183" t="n">
        <v>101.474010861</v>
      </c>
      <c r="AJ1183" t="n">
        <v/>
      </c>
      <c r="AK1183" t="n">
        <v>102.599316881</v>
      </c>
      <c r="AL1183" t="n">
        <v>110.4</v>
      </c>
      <c r="AM1183" t="n">
        <v>106.329113924</v>
      </c>
      <c r="AN1183" t="n">
        <v>106.8</v>
      </c>
      <c r="AO1183" t="n">
        <v>106.72668167</v>
      </c>
      <c r="AP1183" t="n">
        <v>113.509459122</v>
      </c>
      <c r="AQ1183" t="n">
        <v>106.808900742</v>
      </c>
      <c r="AR1183" t="n">
        <v>111.190734105</v>
      </c>
      <c r="AS1183" t="n">
        <v>99.420295577</v>
      </c>
      <c r="AT1183" t="n">
        <v/>
      </c>
    </row>
    <row r="1184">
      <c r="A1184" s="107" t="n">
        <v>42917</v>
      </c>
      <c r="B1184" t="n">
        <v/>
      </c>
      <c r="C1184" t="n">
        <v/>
      </c>
      <c r="D1184" t="n">
        <v>108.490959087</v>
      </c>
      <c r="E1184" t="n">
        <v>111.690692442</v>
      </c>
      <c r="F1184" t="n">
        <v>96.229011836</v>
      </c>
      <c r="G1184" t="n">
        <v>106.106921284</v>
      </c>
      <c r="H1184" t="n">
        <v>108.769461797</v>
      </c>
      <c r="I1184" t="n">
        <v/>
      </c>
      <c r="J1184" t="n">
        <v>99.36021202000001</v>
      </c>
      <c r="K1184" t="n">
        <v>107.782036327</v>
      </c>
      <c r="L1184" t="n">
        <v>104.691275727</v>
      </c>
      <c r="M1184" t="n">
        <v>104.6</v>
      </c>
      <c r="N1184" t="n">
        <v>105</v>
      </c>
      <c r="O1184" t="n">
        <v>104.322086935</v>
      </c>
      <c r="P1184" t="n">
        <v>105.308775731</v>
      </c>
      <c r="Q1184" t="n">
        <v/>
      </c>
      <c r="R1184" t="n">
        <v>108.909075756</v>
      </c>
      <c r="S1184" t="n">
        <v>102.61</v>
      </c>
      <c r="T1184" t="n">
        <v>101.76154723</v>
      </c>
      <c r="U1184" t="n">
        <v>99.910378204</v>
      </c>
      <c r="V1184" t="n">
        <v>105.676710504</v>
      </c>
      <c r="W1184" t="n">
        <v>102.808567381</v>
      </c>
      <c r="X1184" t="n">
        <v>106.303247549</v>
      </c>
      <c r="Y1184" t="n">
        <v>102.708559047</v>
      </c>
      <c r="Z1184" t="n">
        <v>91.538577065</v>
      </c>
      <c r="AA1184" t="n">
        <v>101.170960187</v>
      </c>
      <c r="AB1184" t="n">
        <v>106.391134072</v>
      </c>
      <c r="AC1184" t="n">
        <v>102.491459045</v>
      </c>
      <c r="AD1184" t="n">
        <v>104.791267394</v>
      </c>
      <c r="AE1184" t="n">
        <v>102.191484043</v>
      </c>
      <c r="AF1184" t="n">
        <v>113.4</v>
      </c>
      <c r="AG1184" t="n">
        <v>108.436185191</v>
      </c>
      <c r="AH1184" t="n">
        <v>101.791517374</v>
      </c>
      <c r="AI1184" t="n">
        <v>101.241272304</v>
      </c>
      <c r="AJ1184" t="n">
        <v/>
      </c>
      <c r="AK1184" t="n">
        <v>102.887489918</v>
      </c>
      <c r="AL1184" t="n">
        <v>109</v>
      </c>
      <c r="AM1184" t="n">
        <v>108.759093674</v>
      </c>
      <c r="AN1184" t="n">
        <v>106.7</v>
      </c>
      <c r="AO1184" t="n">
        <v>108.027006752</v>
      </c>
      <c r="AP1184" t="n">
        <v>114.809567464</v>
      </c>
      <c r="AQ1184" t="n">
        <v>107.00891741</v>
      </c>
      <c r="AR1184" t="n">
        <v>110.890759103</v>
      </c>
      <c r="AS1184" t="n">
        <v>99.32613274000001</v>
      </c>
      <c r="AT1184" t="n">
        <v/>
      </c>
    </row>
    <row r="1185">
      <c r="A1185" s="107" t="n">
        <v>42948</v>
      </c>
      <c r="B1185" t="n">
        <v/>
      </c>
      <c r="C1185" t="n">
        <v/>
      </c>
      <c r="D1185" t="n">
        <v>109.590867428</v>
      </c>
      <c r="E1185" t="n">
        <v>109.89084243</v>
      </c>
      <c r="F1185" t="n">
        <v>95.788604459</v>
      </c>
      <c r="G1185" t="n">
        <v>104.886981693</v>
      </c>
      <c r="H1185" t="n">
        <v>109.218255497</v>
      </c>
      <c r="I1185" t="n">
        <v/>
      </c>
      <c r="J1185" t="n">
        <v>101.12068084</v>
      </c>
      <c r="K1185" t="n">
        <v>110.881519747</v>
      </c>
      <c r="L1185" t="n">
        <v>106.991084076</v>
      </c>
      <c r="M1185" t="n">
        <v>108.3</v>
      </c>
      <c r="N1185" t="n">
        <v>105.6</v>
      </c>
      <c r="O1185" t="n">
        <v>104.821087351</v>
      </c>
      <c r="P1185" t="n">
        <v>104.508709059</v>
      </c>
      <c r="Q1185" t="n">
        <v/>
      </c>
      <c r="R1185" t="n">
        <v>107.50895908</v>
      </c>
      <c r="S1185" t="n">
        <v>102.81</v>
      </c>
      <c r="T1185" t="n">
        <v>102.234333324</v>
      </c>
      <c r="U1185" t="n">
        <v>100.017924359</v>
      </c>
      <c r="V1185" t="n">
        <v>108.972864991</v>
      </c>
      <c r="W1185" t="n">
        <v>106.908909076</v>
      </c>
      <c r="X1185" t="n">
        <v>109.795726868</v>
      </c>
      <c r="Y1185" t="n">
        <v>90.80756729700001</v>
      </c>
      <c r="Z1185" t="n">
        <v>100.142881812</v>
      </c>
      <c r="AA1185" t="n">
        <v>101.170960187</v>
      </c>
      <c r="AB1185" t="n">
        <v>108.190984085</v>
      </c>
      <c r="AC1185" t="n">
        <v>103.791350721</v>
      </c>
      <c r="AD1185" t="n">
        <v>105.091242396</v>
      </c>
      <c r="AE1185" t="n">
        <v>104.391300725</v>
      </c>
      <c r="AF1185" t="n">
        <v>112.9</v>
      </c>
      <c r="AG1185" t="n">
        <v>108.791118573</v>
      </c>
      <c r="AH1185" t="n">
        <v>101.691525706</v>
      </c>
      <c r="AI1185" t="n">
        <v>101.706749418</v>
      </c>
      <c r="AJ1185" t="n">
        <v/>
      </c>
      <c r="AK1185" t="n">
        <v>103.469711618</v>
      </c>
      <c r="AL1185" t="n">
        <v>113.2</v>
      </c>
      <c r="AM1185" t="n">
        <v>113.609053258</v>
      </c>
      <c r="AN1185" t="n">
        <v>106.8</v>
      </c>
      <c r="AO1185" t="n">
        <v>108.927231808</v>
      </c>
      <c r="AP1185" t="n">
        <v>116.009667472</v>
      </c>
      <c r="AQ1185" t="n">
        <v>105.908825735</v>
      </c>
      <c r="AR1185" t="n">
        <v>114.390467461</v>
      </c>
      <c r="AS1185" t="n">
        <v>98.82687146400001</v>
      </c>
      <c r="AT1185" t="n">
        <v/>
      </c>
    </row>
    <row r="1186">
      <c r="A1186" s="107" t="n">
        <v>42979</v>
      </c>
      <c r="B1186" t="n">
        <v/>
      </c>
      <c r="C1186" t="n">
        <v/>
      </c>
      <c r="D1186" t="n">
        <v>109.390884093</v>
      </c>
      <c r="E1186" t="n">
        <v>108.190984085</v>
      </c>
      <c r="F1186" t="n">
        <v>96.229011836</v>
      </c>
      <c r="G1186" t="n">
        <v>105.332687693</v>
      </c>
      <c r="H1186" t="n">
        <v>107.564197397</v>
      </c>
      <c r="I1186" t="n">
        <v/>
      </c>
      <c r="J1186" t="n">
        <v>100.139997079</v>
      </c>
      <c r="K1186" t="n">
        <v>111.481419763</v>
      </c>
      <c r="L1186" t="n">
        <v>105.991167403</v>
      </c>
      <c r="M1186" t="n">
        <v>102.5</v>
      </c>
      <c r="N1186" t="n">
        <v>105.2</v>
      </c>
      <c r="O1186" t="n">
        <v>105.429087858</v>
      </c>
      <c r="P1186" t="n">
        <v>107.708975748</v>
      </c>
      <c r="Q1186" t="n">
        <v/>
      </c>
      <c r="R1186" t="n">
        <v>106.808900742</v>
      </c>
      <c r="S1186" t="n">
        <v>103.72</v>
      </c>
      <c r="T1186" t="n">
        <v>101.858080173</v>
      </c>
      <c r="U1186" t="n">
        <v>102.061301308</v>
      </c>
      <c r="V1186" t="n">
        <v>104.278341934</v>
      </c>
      <c r="W1186" t="n">
        <v>106.308859072</v>
      </c>
      <c r="X1186" t="n">
        <v>110.384353738</v>
      </c>
      <c r="Y1186" t="n">
        <v>98.408200683</v>
      </c>
      <c r="Z1186" t="n">
        <v>95.64025556</v>
      </c>
      <c r="AA1186" t="n">
        <v>101.264637002</v>
      </c>
      <c r="AB1186" t="n">
        <v>105.191234064</v>
      </c>
      <c r="AC1186" t="n">
        <v>102.591450712</v>
      </c>
      <c r="AD1186" t="n">
        <v>105.191234064</v>
      </c>
      <c r="AE1186" t="n">
        <v>104.291309058</v>
      </c>
      <c r="AF1186" t="n">
        <v>116.2</v>
      </c>
      <c r="AG1186" t="n">
        <v>108.298839109</v>
      </c>
      <c r="AH1186" t="n">
        <v>102.491459045</v>
      </c>
      <c r="AI1186" t="n">
        <v>102.055857254</v>
      </c>
      <c r="AJ1186" t="n">
        <v/>
      </c>
      <c r="AK1186" t="n">
        <v>103.247198718</v>
      </c>
      <c r="AL1186" t="n">
        <v>111.6</v>
      </c>
      <c r="AM1186" t="n">
        <v>106.879109341</v>
      </c>
      <c r="AN1186" t="n">
        <v>107</v>
      </c>
      <c r="AO1186" t="n">
        <v>110.027506877</v>
      </c>
      <c r="AP1186" t="n">
        <v>119.809984165</v>
      </c>
      <c r="AQ1186" t="n">
        <v>107.50895908</v>
      </c>
      <c r="AR1186" t="n">
        <v>115.790350804</v>
      </c>
      <c r="AS1186" t="n">
        <v>98.869492537</v>
      </c>
      <c r="AT1186" t="n">
        <v/>
      </c>
    </row>
    <row r="1187">
      <c r="A1187" s="107" t="n">
        <v>43009</v>
      </c>
      <c r="B1187" t="n">
        <v/>
      </c>
      <c r="C1187" t="n">
        <v/>
      </c>
      <c r="D1187" t="n">
        <v>109.090909091</v>
      </c>
      <c r="E1187" t="n">
        <v>107.291059078</v>
      </c>
      <c r="F1187" t="n">
        <v>96.779521057</v>
      </c>
      <c r="G1187" t="n">
        <v>104.646739203</v>
      </c>
      <c r="H1187" t="n">
        <v>106.551841897</v>
      </c>
      <c r="I1187" t="n">
        <v/>
      </c>
      <c r="J1187" t="n">
        <v>100.273910684</v>
      </c>
      <c r="K1187" t="n">
        <v>109.581736377</v>
      </c>
      <c r="L1187" t="n">
        <v>104.291309058</v>
      </c>
      <c r="M1187" t="n">
        <v>105.3</v>
      </c>
      <c r="N1187" t="n">
        <v>105</v>
      </c>
      <c r="O1187" t="n">
        <v>105.655088046</v>
      </c>
      <c r="P1187" t="n">
        <v>109.109092424</v>
      </c>
      <c r="Q1187" t="n">
        <v/>
      </c>
      <c r="R1187" t="n">
        <v>108.309025752</v>
      </c>
      <c r="S1187" t="n">
        <v>104.11</v>
      </c>
      <c r="T1187" t="n">
        <v>102.335750847</v>
      </c>
      <c r="U1187" t="n">
        <v>103.244309016</v>
      </c>
      <c r="V1187" t="n">
        <v>107.574496421</v>
      </c>
      <c r="W1187" t="n">
        <v>107.708975748</v>
      </c>
      <c r="X1187" t="n">
        <v>110.245712746</v>
      </c>
      <c r="Y1187" t="n">
        <v>100.408367364</v>
      </c>
      <c r="Z1187" t="n">
        <v>92.93480070699999</v>
      </c>
      <c r="AA1187" t="n">
        <v>103.793911007</v>
      </c>
      <c r="AB1187" t="n">
        <v>105.691192401</v>
      </c>
      <c r="AC1187" t="n">
        <v>103.191400717</v>
      </c>
      <c r="AD1187" t="n">
        <v>105.991167403</v>
      </c>
      <c r="AE1187" t="n">
        <v>101.591534039</v>
      </c>
      <c r="AF1187" t="n">
        <v>115.2</v>
      </c>
      <c r="AG1187" t="n">
        <v>108.808720649</v>
      </c>
      <c r="AH1187" t="n">
        <v>104.091325723</v>
      </c>
      <c r="AI1187" t="n">
        <v>99.030256012</v>
      </c>
      <c r="AJ1187" t="n">
        <v/>
      </c>
      <c r="AK1187" t="n">
        <v>103.705553181</v>
      </c>
      <c r="AL1187" t="n">
        <v>112.8</v>
      </c>
      <c r="AM1187" t="n">
        <v>105.929117257</v>
      </c>
      <c r="AN1187" t="n">
        <v>105.8</v>
      </c>
      <c r="AO1187" t="n">
        <v>110.427606902</v>
      </c>
      <c r="AP1187" t="n">
        <v>118.509875823</v>
      </c>
      <c r="AQ1187" t="n">
        <v>107.808984082</v>
      </c>
      <c r="AR1187" t="n">
        <v>116.290309141</v>
      </c>
      <c r="AS1187" t="n">
        <v>100.098069769</v>
      </c>
      <c r="AT1187" t="n">
        <v/>
      </c>
    </row>
    <row r="1188">
      <c r="A1188" s="107" t="n">
        <v>43040</v>
      </c>
      <c r="B1188" t="n">
        <v/>
      </c>
      <c r="C1188" t="n">
        <v/>
      </c>
      <c r="D1188" t="n">
        <v>111.490709108</v>
      </c>
      <c r="E1188" t="n">
        <v>108.190984085</v>
      </c>
      <c r="F1188" t="n">
        <v>97.330030278</v>
      </c>
      <c r="G1188" t="n">
        <v>105.794445529</v>
      </c>
      <c r="H1188" t="n">
        <v>108.788172997</v>
      </c>
      <c r="I1188" t="n">
        <v/>
      </c>
      <c r="J1188" t="n">
        <v>100.910450772</v>
      </c>
      <c r="K1188" t="n">
        <v>113.181136477</v>
      </c>
      <c r="L1188" t="n">
        <v>108.290975752</v>
      </c>
      <c r="M1188" t="n">
        <v>106.7</v>
      </c>
      <c r="N1188" t="n">
        <v>107.4</v>
      </c>
      <c r="O1188" t="n">
        <v>107.504089587</v>
      </c>
      <c r="P1188" t="n">
        <v>107.108925744</v>
      </c>
      <c r="Q1188" t="n">
        <v/>
      </c>
      <c r="R1188" t="n">
        <v>109.909159097</v>
      </c>
      <c r="S1188" t="n">
        <v>104.69</v>
      </c>
      <c r="T1188" t="n">
        <v>103.408699694</v>
      </c>
      <c r="U1188" t="n">
        <v>103.029216706</v>
      </c>
      <c r="V1188" t="n">
        <v>106.475778259</v>
      </c>
      <c r="W1188" t="n">
        <v>106.408867406</v>
      </c>
      <c r="X1188" t="n">
        <v>115.013115698</v>
      </c>
      <c r="Y1188" t="n">
        <v>106.108842404</v>
      </c>
      <c r="Z1188" t="n">
        <v>96.896902149</v>
      </c>
      <c r="AA1188" t="n">
        <v>104.449648712</v>
      </c>
      <c r="AB1188" t="n">
        <v>107.391050746</v>
      </c>
      <c r="AC1188" t="n">
        <v>103.991334055</v>
      </c>
      <c r="AD1188" t="n">
        <v>105.391217399</v>
      </c>
      <c r="AE1188" t="n">
        <v>107.391050746</v>
      </c>
      <c r="AF1188" t="n">
        <v>115.5</v>
      </c>
      <c r="AG1188" t="n">
        <v>108.196862801</v>
      </c>
      <c r="AH1188" t="n">
        <v>104.491292392</v>
      </c>
      <c r="AI1188" t="n">
        <v>98.681148177</v>
      </c>
      <c r="AJ1188" t="n">
        <v/>
      </c>
      <c r="AK1188" t="n">
        <v>104.60626532</v>
      </c>
      <c r="AL1188" t="n">
        <v>112</v>
      </c>
      <c r="AM1188" t="n">
        <v>106.359113674</v>
      </c>
      <c r="AN1188" t="n">
        <v>105.5</v>
      </c>
      <c r="AO1188" t="n">
        <v>112.428107027</v>
      </c>
      <c r="AP1188" t="n">
        <v>119.809984165</v>
      </c>
      <c r="AQ1188" t="n">
        <v>109.109092424</v>
      </c>
      <c r="AR1188" t="n">
        <v>116.990250812</v>
      </c>
      <c r="AS1188" t="n">
        <v>100.380558282</v>
      </c>
      <c r="AT1188" t="n">
        <v/>
      </c>
    </row>
    <row r="1189">
      <c r="A1189" s="107" t="n">
        <v>43070</v>
      </c>
      <c r="B1189" t="n">
        <v/>
      </c>
      <c r="C1189" t="n">
        <v/>
      </c>
      <c r="D1189" t="n">
        <v>111.490709108</v>
      </c>
      <c r="E1189" t="n">
        <v>107.491042413</v>
      </c>
      <c r="F1189" t="n">
        <v>100.52298376</v>
      </c>
      <c r="G1189" t="n">
        <v>106.223297101</v>
      </c>
      <c r="H1189" t="n">
        <v>115.163711597</v>
      </c>
      <c r="I1189" t="n">
        <v/>
      </c>
      <c r="J1189" t="n">
        <v>99.363203576</v>
      </c>
      <c r="K1189" t="n">
        <v>113.581069822</v>
      </c>
      <c r="L1189" t="n">
        <v>107.791017415</v>
      </c>
      <c r="M1189" t="n">
        <v>106.9</v>
      </c>
      <c r="N1189" t="n">
        <v>108</v>
      </c>
      <c r="O1189" t="n">
        <v>109.796091497</v>
      </c>
      <c r="P1189" t="n">
        <v>109.209100758</v>
      </c>
      <c r="Q1189" t="n">
        <v/>
      </c>
      <c r="R1189" t="n">
        <v>111.309275773</v>
      </c>
      <c r="S1189" t="n">
        <v>105.7</v>
      </c>
      <c r="T1189" t="n">
        <v>103.859221155</v>
      </c>
      <c r="U1189" t="n">
        <v>101.523570532</v>
      </c>
      <c r="V1189" t="n">
        <v>108.173797237</v>
      </c>
      <c r="W1189" t="n">
        <v>108.409034086</v>
      </c>
      <c r="X1189" t="n">
        <v>113.105909137</v>
      </c>
      <c r="Y1189" t="n">
        <v>106.608884074</v>
      </c>
      <c r="Z1189" t="n">
        <v>102.418191422</v>
      </c>
      <c r="AA1189" t="n">
        <v>104.543325527</v>
      </c>
      <c r="AB1189" t="n">
        <v>110.590784101</v>
      </c>
      <c r="AC1189" t="n">
        <v>105.491209066</v>
      </c>
      <c r="AD1189" t="n">
        <v>103.491375719</v>
      </c>
      <c r="AE1189" t="n">
        <v>108.290975752</v>
      </c>
      <c r="AF1189" t="n">
        <v>115</v>
      </c>
      <c r="AG1189" t="n">
        <v>109.726507421</v>
      </c>
      <c r="AH1189" t="n">
        <v>104.59128406</v>
      </c>
      <c r="AI1189" t="n">
        <v>98.797517455</v>
      </c>
      <c r="AJ1189" t="n">
        <v/>
      </c>
      <c r="AK1189" t="n">
        <v>105.278801273</v>
      </c>
      <c r="AL1189" t="n">
        <v>115.3</v>
      </c>
      <c r="AM1189" t="n">
        <v>104.459129507</v>
      </c>
      <c r="AN1189" t="n">
        <v>104.7</v>
      </c>
      <c r="AO1189" t="n">
        <v>109.727431858</v>
      </c>
      <c r="AP1189" t="n">
        <v>123.210267522</v>
      </c>
      <c r="AQ1189" t="n">
        <v>110.109175765</v>
      </c>
      <c r="AR1189" t="n">
        <v>120.089992501</v>
      </c>
      <c r="AS1189" t="n">
        <v>100.476307019</v>
      </c>
      <c r="AT1189" t="n">
        <v/>
      </c>
    </row>
    <row r="1190">
      <c r="A1190" s="107" t="n">
        <v>43101</v>
      </c>
      <c r="B1190" t="n">
        <v/>
      </c>
      <c r="C1190" t="n">
        <v/>
      </c>
      <c r="D1190" t="n">
        <v>109.89084243</v>
      </c>
      <c r="E1190" t="n">
        <v>108.290975752</v>
      </c>
      <c r="F1190" t="n">
        <v>97.88053949899999</v>
      </c>
      <c r="G1190" t="n">
        <v>105.725155101</v>
      </c>
      <c r="H1190" t="n">
        <v>110.716079697</v>
      </c>
      <c r="I1190" t="n">
        <v/>
      </c>
      <c r="J1190" t="n">
        <v>100.475781786</v>
      </c>
      <c r="K1190" t="n">
        <v>113.681053158</v>
      </c>
      <c r="L1190" t="n">
        <v>107.091075744</v>
      </c>
      <c r="M1190" t="n">
        <v>107.5</v>
      </c>
      <c r="N1190" t="n">
        <v>105.9</v>
      </c>
      <c r="O1190" t="n">
        <v>104.075086729</v>
      </c>
      <c r="P1190" t="n">
        <v>111.209267439</v>
      </c>
      <c r="Q1190" t="n">
        <v/>
      </c>
      <c r="R1190" t="n">
        <v>111.409284107</v>
      </c>
      <c r="S1190" t="n">
        <v>102</v>
      </c>
      <c r="T1190" t="n">
        <v>102.327867432</v>
      </c>
      <c r="U1190" t="n">
        <v>99.802832049</v>
      </c>
      <c r="V1190" t="n">
        <v>107.374729482</v>
      </c>
      <c r="W1190" t="n">
        <v>108.909075756</v>
      </c>
      <c r="X1190" t="n">
        <v>113.592982186</v>
      </c>
      <c r="Y1190" t="n">
        <v>100.908409034</v>
      </c>
      <c r="Z1190" t="n">
        <v>99.97449935</v>
      </c>
      <c r="AA1190" t="n">
        <v>105.948477752</v>
      </c>
      <c r="AB1190" t="n">
        <v>106.291142405</v>
      </c>
      <c r="AC1190" t="n">
        <v>101.291559037</v>
      </c>
      <c r="AD1190" t="n">
        <v>104.59128406</v>
      </c>
      <c r="AE1190" t="n">
        <v>104.59128406</v>
      </c>
      <c r="AF1190" t="n">
        <v>116.5</v>
      </c>
      <c r="AG1190" t="n">
        <v>109.216625881</v>
      </c>
      <c r="AH1190" t="n">
        <v>105.191234064</v>
      </c>
      <c r="AI1190" t="n">
        <v>101.939487975</v>
      </c>
      <c r="AJ1190" t="n">
        <v/>
      </c>
      <c r="AK1190" t="n">
        <v>103.899243148</v>
      </c>
      <c r="AL1190" t="n">
        <v>113</v>
      </c>
      <c r="AM1190" t="n">
        <v>107.409104924</v>
      </c>
      <c r="AN1190" t="n">
        <v>108.3</v>
      </c>
      <c r="AO1190" t="n">
        <v>107.426856714</v>
      </c>
      <c r="AP1190" t="n">
        <v>123.110259188</v>
      </c>
      <c r="AQ1190" t="n">
        <v>109.109092424</v>
      </c>
      <c r="AR1190" t="n">
        <v>117.890175819</v>
      </c>
      <c r="AS1190" t="n">
        <v>100.462925985</v>
      </c>
      <c r="AT1190" t="n">
        <v/>
      </c>
    </row>
    <row r="1191">
      <c r="A1191" s="107" t="n">
        <v>43132</v>
      </c>
      <c r="B1191" t="n">
        <v/>
      </c>
      <c r="C1191" t="n">
        <v/>
      </c>
      <c r="D1191" t="n">
        <v>111.890675777</v>
      </c>
      <c r="E1191" t="n">
        <v>106.191150737</v>
      </c>
      <c r="F1191" t="n">
        <v>97.55023396599999</v>
      </c>
      <c r="G1191" t="n">
        <v>107.125945386</v>
      </c>
      <c r="H1191" t="n">
        <v>111.679161797</v>
      </c>
      <c r="I1191" t="n">
        <v/>
      </c>
      <c r="J1191" t="n">
        <v>103.187959929</v>
      </c>
      <c r="K1191" t="n">
        <v>110.881519747</v>
      </c>
      <c r="L1191" t="n">
        <v>105.491209066</v>
      </c>
      <c r="M1191" t="n">
        <v>107.2</v>
      </c>
      <c r="N1191" t="n">
        <v>105.2</v>
      </c>
      <c r="O1191" t="n">
        <v>106.170088475</v>
      </c>
      <c r="P1191" t="n">
        <v>107.00891741</v>
      </c>
      <c r="Q1191" t="n">
        <v/>
      </c>
      <c r="R1191" t="n">
        <v>111.309275773</v>
      </c>
      <c r="S1191" t="n">
        <v>103.27</v>
      </c>
      <c r="T1191" t="n">
        <v>102.783029155</v>
      </c>
      <c r="U1191" t="n">
        <v>99.37264742799999</v>
      </c>
      <c r="V1191" t="n">
        <v>107.874146829</v>
      </c>
      <c r="W1191" t="n">
        <v>108.309025752</v>
      </c>
      <c r="X1191" t="n">
        <v>114.647975776</v>
      </c>
      <c r="Y1191" t="n">
        <v>95.40795066299999</v>
      </c>
      <c r="Z1191" t="n">
        <v>98.67519528699999</v>
      </c>
      <c r="AA1191" t="n">
        <v>103.887587822</v>
      </c>
      <c r="AB1191" t="n">
        <v>105.991167403</v>
      </c>
      <c r="AC1191" t="n">
        <v>103.791350721</v>
      </c>
      <c r="AD1191" t="n">
        <v>106.591117407</v>
      </c>
      <c r="AE1191" t="n">
        <v>101.491542371</v>
      </c>
      <c r="AF1191" t="n">
        <v>119.9</v>
      </c>
      <c r="AG1191" t="n">
        <v>110.338365269</v>
      </c>
      <c r="AH1191" t="n">
        <v>104.59128406</v>
      </c>
      <c r="AI1191" t="n">
        <v>102.172226532</v>
      </c>
      <c r="AJ1191" t="n">
        <v/>
      </c>
      <c r="AK1191" t="n">
        <v>104.337592565</v>
      </c>
      <c r="AL1191" t="n">
        <v>114</v>
      </c>
      <c r="AM1191" t="n">
        <v>105.079124341</v>
      </c>
      <c r="AN1191" t="n">
        <v>107.3</v>
      </c>
      <c r="AO1191" t="n">
        <v>109.427356839</v>
      </c>
      <c r="AP1191" t="n">
        <v>119.609967497</v>
      </c>
      <c r="AQ1191" t="n">
        <v>108.709059088</v>
      </c>
      <c r="AR1191" t="n">
        <v>117.09024248</v>
      </c>
      <c r="AS1191" t="n">
        <v>100.753740474</v>
      </c>
      <c r="AT1191" t="n">
        <v/>
      </c>
    </row>
    <row r="1192">
      <c r="A1192" s="107" t="n">
        <v>43160</v>
      </c>
      <c r="B1192" t="n">
        <v/>
      </c>
      <c r="C1192" t="n">
        <v/>
      </c>
      <c r="D1192" t="n">
        <v>110.490792434</v>
      </c>
      <c r="E1192" t="n">
        <v>109.990834097</v>
      </c>
      <c r="F1192" t="n">
        <v>98.651252408</v>
      </c>
      <c r="G1192" t="n">
        <v>108.369427672</v>
      </c>
      <c r="H1192" t="n">
        <v>110.937389297</v>
      </c>
      <c r="I1192" t="n">
        <v/>
      </c>
      <c r="J1192" t="n">
        <v>101.57217686</v>
      </c>
      <c r="K1192" t="n">
        <v>112.481253124</v>
      </c>
      <c r="L1192" t="n">
        <v>106.691109074</v>
      </c>
      <c r="M1192" t="n">
        <v>106.3</v>
      </c>
      <c r="N1192" t="n">
        <v>105.4</v>
      </c>
      <c r="O1192" t="n">
        <v>108.118090098</v>
      </c>
      <c r="P1192" t="n">
        <v>111.309275773</v>
      </c>
      <c r="Q1192" t="n">
        <v/>
      </c>
      <c r="R1192" t="n">
        <v>113.20943412</v>
      </c>
      <c r="S1192" t="n">
        <v>104.28</v>
      </c>
      <c r="T1192" t="n">
        <v>103.695265051</v>
      </c>
      <c r="U1192" t="n">
        <v>99.802832049</v>
      </c>
      <c r="V1192" t="n">
        <v>108.573331114</v>
      </c>
      <c r="W1192" t="n">
        <v>107.708975748</v>
      </c>
      <c r="X1192" t="n">
        <v>113.618562667</v>
      </c>
      <c r="Y1192" t="n">
        <v>79.906658888</v>
      </c>
      <c r="Z1192" t="n">
        <v/>
      </c>
      <c r="AA1192" t="n">
        <v>104.074941452</v>
      </c>
      <c r="AB1192" t="n">
        <v>107.59103408</v>
      </c>
      <c r="AC1192" t="n">
        <v>104.891259062</v>
      </c>
      <c r="AD1192" t="n">
        <v>104.59128406</v>
      </c>
      <c r="AE1192" t="n">
        <v>101.691525706</v>
      </c>
      <c r="AF1192" t="n">
        <v>115.2</v>
      </c>
      <c r="AG1192" t="n">
        <v/>
      </c>
      <c r="AH1192" t="n">
        <v>105.191234064</v>
      </c>
      <c r="AI1192" t="n">
        <v>101.939487975</v>
      </c>
      <c r="AJ1192" t="n">
        <v/>
      </c>
      <c r="AK1192" t="n">
        <v>104.801385683</v>
      </c>
      <c r="AL1192" t="n">
        <v>113.4</v>
      </c>
      <c r="AM1192" t="n">
        <v>109.899084174</v>
      </c>
      <c r="AN1192" t="n">
        <v>107.9</v>
      </c>
      <c r="AO1192" t="n">
        <v>110.127531883</v>
      </c>
      <c r="AP1192" t="n">
        <v>120.810067506</v>
      </c>
      <c r="AQ1192" t="n">
        <v>109.909159097</v>
      </c>
      <c r="AR1192" t="n">
        <v>117.09024248</v>
      </c>
      <c r="AS1192" t="n">
        <v>101.396525738</v>
      </c>
      <c r="AT1192" t="n">
        <v/>
      </c>
    </row>
    <row r="1193">
      <c r="A1193" s="107" t="n">
        <v>43191</v>
      </c>
      <c r="B1193" t="n">
        <v/>
      </c>
      <c r="C1193" t="n">
        <v/>
      </c>
      <c r="D1193" t="n">
        <v>111.890675777</v>
      </c>
      <c r="E1193" t="n">
        <v>110.090825765</v>
      </c>
      <c r="F1193" t="n">
        <v>99.20176162999999</v>
      </c>
      <c r="G1193" t="n">
        <v>108.619568794</v>
      </c>
      <c r="H1193" t="n">
        <v>110.858975997</v>
      </c>
      <c r="I1193" t="n">
        <v/>
      </c>
      <c r="J1193" t="n">
        <v>100.641887039</v>
      </c>
      <c r="K1193" t="n">
        <v>110.581569738</v>
      </c>
      <c r="L1193" t="n">
        <v>106.09115907</v>
      </c>
      <c r="M1193" t="n">
        <v>107.6</v>
      </c>
      <c r="N1193" t="n">
        <v>105.1</v>
      </c>
      <c r="O1193" t="n">
        <v>104.767087306</v>
      </c>
      <c r="P1193" t="n">
        <v>113.809484124</v>
      </c>
      <c r="Q1193" t="n">
        <v/>
      </c>
      <c r="R1193" t="n">
        <v>107.908992416</v>
      </c>
      <c r="S1193" t="n">
        <v>102.91</v>
      </c>
      <c r="T1193" t="n">
        <v>103.865465653</v>
      </c>
      <c r="U1193" t="n">
        <v>100.985839756</v>
      </c>
      <c r="V1193" t="n">
        <v>106.375894789</v>
      </c>
      <c r="W1193" t="n">
        <v>108.709059088</v>
      </c>
      <c r="X1193" t="n">
        <v>112.271514827</v>
      </c>
      <c r="Y1193" t="n">
        <v>92.907742312</v>
      </c>
      <c r="Z1193" t="n">
        <v/>
      </c>
      <c r="AA1193" t="n">
        <v>104.168618267</v>
      </c>
      <c r="AB1193" t="n">
        <v>105.991167403</v>
      </c>
      <c r="AC1193" t="n">
        <v>104.291309058</v>
      </c>
      <c r="AD1193" t="n">
        <v>107.091075744</v>
      </c>
      <c r="AE1193" t="n">
        <v>99.891675694</v>
      </c>
      <c r="AF1193" t="n">
        <v>115.9</v>
      </c>
      <c r="AG1193" t="n">
        <v/>
      </c>
      <c r="AH1193" t="n">
        <v>103.191400717</v>
      </c>
      <c r="AI1193" t="n">
        <v>100.659425912</v>
      </c>
      <c r="AJ1193" t="n">
        <v/>
      </c>
      <c r="AK1193" t="n">
        <v>105.074453992</v>
      </c>
      <c r="AL1193" t="n">
        <v>115</v>
      </c>
      <c r="AM1193" t="n">
        <v>106.759110341</v>
      </c>
      <c r="AN1193" t="n">
        <v>108.5</v>
      </c>
      <c r="AO1193" t="n">
        <v>109.527381845</v>
      </c>
      <c r="AP1193" t="n">
        <v>120.710059172</v>
      </c>
      <c r="AQ1193" t="n">
        <v>106.208850738</v>
      </c>
      <c r="AR1193" t="n">
        <v>118.490125823</v>
      </c>
      <c r="AS1193" t="n">
        <v>102.498230936</v>
      </c>
      <c r="AT1193" t="n">
        <v/>
      </c>
    </row>
    <row r="1194">
      <c r="A1194" s="107" t="n">
        <v>43221</v>
      </c>
      <c r="B1194" t="n">
        <v/>
      </c>
      <c r="C1194" t="n">
        <v/>
      </c>
      <c r="D1194" t="n">
        <v>115.1904008</v>
      </c>
      <c r="E1194" t="n">
        <v>110.390800767</v>
      </c>
      <c r="F1194" t="n">
        <v>88.301679053</v>
      </c>
      <c r="G1194" t="n">
        <v>108.378791243</v>
      </c>
      <c r="H1194" t="n">
        <v>112.515432497</v>
      </c>
      <c r="I1194" t="n">
        <v/>
      </c>
      <c r="J1194" t="n">
        <v>101.195062032</v>
      </c>
      <c r="K1194" t="n">
        <v>113.681053158</v>
      </c>
      <c r="L1194" t="n">
        <v>107.99100075</v>
      </c>
      <c r="M1194" t="n">
        <v>105</v>
      </c>
      <c r="N1194" t="n">
        <v>106.5</v>
      </c>
      <c r="O1194" t="n">
        <v>106.922089102</v>
      </c>
      <c r="P1194" t="n">
        <v>113.909492458</v>
      </c>
      <c r="Q1194" t="n">
        <v/>
      </c>
      <c r="R1194" t="n">
        <v>112.109342445</v>
      </c>
      <c r="S1194" t="n">
        <v>101.89</v>
      </c>
      <c r="T1194" t="n">
        <v>103.881254969</v>
      </c>
      <c r="U1194" t="n">
        <v>101.953755153</v>
      </c>
      <c r="V1194" t="n">
        <v>108.573331114</v>
      </c>
      <c r="W1194" t="n">
        <v>110.809234103</v>
      </c>
      <c r="X1194" t="n">
        <v>112.265595665</v>
      </c>
      <c r="Y1194" t="n">
        <v>100.108342362</v>
      </c>
      <c r="Z1194" t="n">
        <v/>
      </c>
      <c r="AA1194" t="n">
        <v>104.262295082</v>
      </c>
      <c r="AB1194" t="n">
        <v>106.791100742</v>
      </c>
      <c r="AC1194" t="n">
        <v>104.59128406</v>
      </c>
      <c r="AD1194" t="n">
        <v>107.59103408</v>
      </c>
      <c r="AE1194" t="n">
        <v>101.391550704</v>
      </c>
      <c r="AF1194" t="n">
        <v>114.4</v>
      </c>
      <c r="AG1194" t="n">
        <v/>
      </c>
      <c r="AH1194" t="n">
        <v>103.391384051</v>
      </c>
      <c r="AI1194" t="n">
        <v>99.14662529100001</v>
      </c>
      <c r="AJ1194" t="n">
        <v/>
      </c>
      <c r="AK1194" t="n">
        <v>105.401612086</v>
      </c>
      <c r="AL1194" t="n">
        <v>116.9</v>
      </c>
      <c r="AM1194" t="n">
        <v>105.289122591</v>
      </c>
      <c r="AN1194" t="n">
        <v>110.6</v>
      </c>
      <c r="AO1194" t="n">
        <v>113.028257064</v>
      </c>
      <c r="AP1194" t="n">
        <v>121.510125844</v>
      </c>
      <c r="AQ1194" t="n">
        <v>110.509209101</v>
      </c>
      <c r="AR1194" t="n">
        <v>116.69027581</v>
      </c>
      <c r="AS1194" t="n">
        <v>101.637186127</v>
      </c>
      <c r="AT1194" t="n">
        <v/>
      </c>
    </row>
    <row r="1195">
      <c r="A1195" s="107" t="n">
        <v>43252</v>
      </c>
      <c r="B1195" t="n">
        <v/>
      </c>
      <c r="C1195" t="n">
        <v/>
      </c>
      <c r="D1195" t="n">
        <v>113.590534122</v>
      </c>
      <c r="E1195" t="n">
        <v>106.09115907</v>
      </c>
      <c r="F1195" t="n">
        <v>99.532067162</v>
      </c>
      <c r="G1195" t="n">
        <v>109.233284019</v>
      </c>
      <c r="H1195" t="n">
        <v>112.186905097</v>
      </c>
      <c r="I1195" t="n">
        <v/>
      </c>
      <c r="J1195" t="n">
        <v>102.359871267</v>
      </c>
      <c r="K1195" t="n">
        <v>116.080653224</v>
      </c>
      <c r="L1195" t="n">
        <v>107.891009083</v>
      </c>
      <c r="M1195" t="n">
        <v>106.6</v>
      </c>
      <c r="N1195" t="n">
        <v>106.3</v>
      </c>
      <c r="O1195" t="n">
        <v>105.770088142</v>
      </c>
      <c r="P1195" t="n">
        <v>111.709309109</v>
      </c>
      <c r="Q1195" t="n">
        <v/>
      </c>
      <c r="R1195" t="n">
        <v>111.309275773</v>
      </c>
      <c r="S1195" t="n">
        <v>103.8</v>
      </c>
      <c r="T1195" t="n">
        <v>104.319135173</v>
      </c>
      <c r="U1195" t="n">
        <v>104.642409034</v>
      </c>
      <c r="V1195" t="n">
        <v>108.773098052</v>
      </c>
      <c r="W1195" t="n">
        <v>109.909159097</v>
      </c>
      <c r="X1195" t="n">
        <v>114.891955588</v>
      </c>
      <c r="Y1195" t="n">
        <v>96.008000667</v>
      </c>
      <c r="Z1195" t="n">
        <v/>
      </c>
      <c r="AA1195" t="n">
        <v>103.044496487</v>
      </c>
      <c r="AB1195" t="n">
        <v>107.091075744</v>
      </c>
      <c r="AC1195" t="n">
        <v>103.591367386</v>
      </c>
      <c r="AD1195" t="n">
        <v>108.390967419</v>
      </c>
      <c r="AE1195" t="n">
        <v>101.791517374</v>
      </c>
      <c r="AF1195" t="n">
        <v>113.3</v>
      </c>
      <c r="AG1195" t="n">
        <v/>
      </c>
      <c r="AH1195" t="n">
        <v>103.291392384</v>
      </c>
      <c r="AI1195" t="n">
        <v>104.150504267</v>
      </c>
      <c r="AJ1195" t="n">
        <v/>
      </c>
      <c r="AK1195" t="n">
        <v>105.594704331</v>
      </c>
      <c r="AL1195" t="n">
        <v>117.9</v>
      </c>
      <c r="AM1195" t="n">
        <v>106.319114007</v>
      </c>
      <c r="AN1195" t="n">
        <v>110.2</v>
      </c>
      <c r="AO1195" t="n">
        <v>113.528382096</v>
      </c>
      <c r="AP1195" t="n">
        <v>122.010167514</v>
      </c>
      <c r="AQ1195" t="n">
        <v>110.509209101</v>
      </c>
      <c r="AR1195" t="n">
        <v>113.390550787</v>
      </c>
      <c r="AS1195" t="n">
        <v>102.394156221</v>
      </c>
      <c r="AT1195" t="n">
        <v/>
      </c>
    </row>
    <row r="1196">
      <c r="A1196" s="107" t="n">
        <v>43282</v>
      </c>
      <c r="B1196" t="n">
        <v/>
      </c>
      <c r="C1196" t="n">
        <v/>
      </c>
      <c r="D1196" t="n">
        <v>113.29055912</v>
      </c>
      <c r="E1196" t="n">
        <v>109.190900758</v>
      </c>
      <c r="F1196" t="n">
        <v>99.31186347400001</v>
      </c>
      <c r="G1196" t="n">
        <v>110.205757794</v>
      </c>
      <c r="H1196" t="n">
        <v>110.668108297</v>
      </c>
      <c r="I1196" t="n">
        <v/>
      </c>
      <c r="J1196" t="n">
        <v>101.235632896</v>
      </c>
      <c r="K1196" t="n">
        <v>115.580736544</v>
      </c>
      <c r="L1196" t="n">
        <v>105.591200733</v>
      </c>
      <c r="M1196" t="n">
        <v>108.2</v>
      </c>
      <c r="N1196" t="n">
        <v>105</v>
      </c>
      <c r="O1196" t="n">
        <v>105.172087643</v>
      </c>
      <c r="P1196" t="n">
        <v>111.209267439</v>
      </c>
      <c r="Q1196" t="n">
        <v/>
      </c>
      <c r="R1196" t="n">
        <v>109.709142429</v>
      </c>
      <c r="S1196" t="n">
        <v>103.6</v>
      </c>
      <c r="T1196" t="n">
        <v>104.078314504</v>
      </c>
      <c r="U1196" t="n">
        <v>104.642409034</v>
      </c>
      <c r="V1196" t="n">
        <v>109.472282337</v>
      </c>
      <c r="W1196" t="n">
        <v>106.908909076</v>
      </c>
      <c r="X1196" t="n">
        <v>113.019102566</v>
      </c>
      <c r="Y1196" t="n">
        <v>91.107592299</v>
      </c>
      <c r="Z1196" t="n">
        <v/>
      </c>
      <c r="AA1196" t="n">
        <v>104.355971897</v>
      </c>
      <c r="AB1196" t="n">
        <v>105.991167403</v>
      </c>
      <c r="AC1196" t="n">
        <v>103.791350721</v>
      </c>
      <c r="AD1196" t="n">
        <v>108.190984085</v>
      </c>
      <c r="AE1196" t="n">
        <v>101.991500708</v>
      </c>
      <c r="AF1196" t="n">
        <v>117</v>
      </c>
      <c r="AG1196" t="n">
        <v/>
      </c>
      <c r="AH1196" t="n">
        <v>101.791517374</v>
      </c>
      <c r="AI1196" t="n">
        <v>101.939487975</v>
      </c>
      <c r="AJ1196" t="n">
        <v/>
      </c>
      <c r="AK1196" t="n">
        <v>105.336084961</v>
      </c>
      <c r="AL1196" t="n">
        <v>117.7</v>
      </c>
      <c r="AM1196" t="n">
        <v>107.799101674</v>
      </c>
      <c r="AN1196" t="n">
        <v>109.9</v>
      </c>
      <c r="AO1196" t="n">
        <v>111.827956989</v>
      </c>
      <c r="AP1196" t="n">
        <v>120.310025835</v>
      </c>
      <c r="AQ1196" t="n">
        <v>106.208850738</v>
      </c>
      <c r="AR1196" t="n">
        <v>116.090325806</v>
      </c>
      <c r="AS1196" t="n">
        <v>102.634915729</v>
      </c>
      <c r="AT1196" t="n">
        <v/>
      </c>
    </row>
    <row r="1197">
      <c r="A1197" s="107" t="n">
        <v>43313</v>
      </c>
      <c r="B1197" t="n">
        <v/>
      </c>
      <c r="C1197" t="n">
        <v/>
      </c>
      <c r="D1197" t="n">
        <v>112.790600783</v>
      </c>
      <c r="E1197" t="n">
        <v>111.890675777</v>
      </c>
      <c r="F1197" t="n">
        <v>97.99064134299999</v>
      </c>
      <c r="G1197" t="n">
        <v>110.41362908</v>
      </c>
      <c r="H1197" t="n">
        <v>111.164474497</v>
      </c>
      <c r="I1197" t="n">
        <v/>
      </c>
      <c r="J1197" t="n">
        <v>100.633287629</v>
      </c>
      <c r="K1197" t="n">
        <v>113.181136477</v>
      </c>
      <c r="L1197" t="n">
        <v>105.891175735</v>
      </c>
      <c r="M1197" t="n">
        <v>106.5</v>
      </c>
      <c r="N1197" t="n">
        <v>106.2</v>
      </c>
      <c r="O1197" t="n">
        <v>105.538087948</v>
      </c>
      <c r="P1197" t="n">
        <v>111.809317443</v>
      </c>
      <c r="Q1197" t="n">
        <v/>
      </c>
      <c r="R1197" t="n">
        <v>110.109175765</v>
      </c>
      <c r="S1197" t="n">
        <v>104.19</v>
      </c>
      <c r="T1197" t="n">
        <v>104.535145251</v>
      </c>
      <c r="U1197" t="n">
        <v>105.932962897</v>
      </c>
      <c r="V1197" t="n">
        <v>109.372398868</v>
      </c>
      <c r="W1197" t="n">
        <v>111.609300775</v>
      </c>
      <c r="X1197" t="n">
        <v>115.107191893</v>
      </c>
      <c r="Y1197" t="n">
        <v>98.908242354</v>
      </c>
      <c r="Z1197" t="n">
        <v/>
      </c>
      <c r="AA1197" t="n">
        <v>107.915690867</v>
      </c>
      <c r="AB1197" t="n">
        <v>106.991084076</v>
      </c>
      <c r="AC1197" t="n">
        <v>103.591367386</v>
      </c>
      <c r="AD1197" t="n">
        <v>109.190900758</v>
      </c>
      <c r="AE1197" t="n">
        <v>102.091492376</v>
      </c>
      <c r="AF1197" t="n">
        <v>118.4</v>
      </c>
      <c r="AG1197" t="n">
        <v/>
      </c>
      <c r="AH1197" t="n">
        <v>102.69144238</v>
      </c>
      <c r="AI1197" t="n">
        <v>104.150504267</v>
      </c>
      <c r="AJ1197" t="n">
        <v/>
      </c>
      <c r="AK1197" t="n">
        <v>105.983787699</v>
      </c>
      <c r="AL1197" t="n">
        <v>119.2</v>
      </c>
      <c r="AM1197" t="n">
        <v>109.339088841</v>
      </c>
      <c r="AN1197" t="n">
        <v>109.6</v>
      </c>
      <c r="AO1197" t="n">
        <v>116.629157289</v>
      </c>
      <c r="AP1197" t="n">
        <v>122.310192516</v>
      </c>
      <c r="AQ1197" t="n">
        <v>108.50904242</v>
      </c>
      <c r="AR1197" t="n">
        <v>115.790350804</v>
      </c>
      <c r="AS1197" t="n">
        <v>103.24796536</v>
      </c>
      <c r="AT1197" t="n">
        <v/>
      </c>
    </row>
    <row r="1198">
      <c r="A1198" s="107" t="n">
        <v>43344</v>
      </c>
      <c r="B1198" t="n">
        <v/>
      </c>
      <c r="C1198" t="n">
        <v/>
      </c>
      <c r="D1198" t="n">
        <v>113.990500792</v>
      </c>
      <c r="E1198" t="n">
        <v>106.891092409</v>
      </c>
      <c r="F1198" t="n">
        <v>95.238095238</v>
      </c>
      <c r="G1198" t="n">
        <v>110.185960529</v>
      </c>
      <c r="H1198" t="n">
        <v>110.441035297</v>
      </c>
      <c r="I1198" t="n">
        <v/>
      </c>
      <c r="J1198" t="n">
        <v>99.821805015</v>
      </c>
      <c r="K1198" t="n">
        <v>114.380936511</v>
      </c>
      <c r="L1198" t="n">
        <v>105.591200733</v>
      </c>
      <c r="M1198" t="n">
        <v>107</v>
      </c>
      <c r="N1198" t="n">
        <v>105.5</v>
      </c>
      <c r="O1198" t="n">
        <v>104.949087458</v>
      </c>
      <c r="P1198" t="n">
        <v>112.209350779</v>
      </c>
      <c r="Q1198" t="n">
        <v/>
      </c>
      <c r="R1198" t="n">
        <v>113.009417451</v>
      </c>
      <c r="S1198" t="n">
        <v>102.99</v>
      </c>
      <c r="T1198" t="n">
        <v>104.373213914</v>
      </c>
      <c r="U1198" t="n">
        <v>106.363147517</v>
      </c>
      <c r="V1198" t="n">
        <v>107.974030298</v>
      </c>
      <c r="W1198" t="n">
        <v>108.50904242</v>
      </c>
      <c r="X1198" t="n">
        <v>115.814364572</v>
      </c>
      <c r="Y1198" t="n">
        <v>97.408117343</v>
      </c>
      <c r="Z1198" t="n">
        <v/>
      </c>
      <c r="AA1198" t="n">
        <v>104.168618267</v>
      </c>
      <c r="AB1198" t="n">
        <v>107.091075744</v>
      </c>
      <c r="AC1198" t="n">
        <v>103.291392384</v>
      </c>
      <c r="AD1198" t="n">
        <v>106.191150737</v>
      </c>
      <c r="AE1198" t="n">
        <v>100.591617365</v>
      </c>
      <c r="AF1198" t="n">
        <v>113.6</v>
      </c>
      <c r="AG1198" t="n">
        <v/>
      </c>
      <c r="AH1198" t="n">
        <v>102.791434047</v>
      </c>
      <c r="AI1198" t="n">
        <v>102.055857254</v>
      </c>
      <c r="AJ1198" t="n">
        <v/>
      </c>
      <c r="AK1198" t="n">
        <v>105.348452216</v>
      </c>
      <c r="AL1198" t="n">
        <v>117.5</v>
      </c>
      <c r="AM1198" t="n">
        <v>106.669111091</v>
      </c>
      <c r="AN1198" t="n">
        <v>110</v>
      </c>
      <c r="AO1198" t="n">
        <v>115.128782196</v>
      </c>
      <c r="AP1198" t="n">
        <v>121.610134178</v>
      </c>
      <c r="AQ1198" t="n">
        <v>108.809067422</v>
      </c>
      <c r="AR1198" t="n">
        <v>112.090659112</v>
      </c>
      <c r="AS1198" t="n">
        <v>103.213868501</v>
      </c>
      <c r="AT1198" t="n">
        <v/>
      </c>
    </row>
    <row r="1199">
      <c r="A1199" s="107" t="n">
        <v>43374</v>
      </c>
      <c r="B1199" t="n">
        <v/>
      </c>
      <c r="C1199" t="n">
        <v/>
      </c>
      <c r="D1199" t="n">
        <v>116.290309141</v>
      </c>
      <c r="E1199" t="n">
        <v>107.091075744</v>
      </c>
      <c r="F1199" t="n">
        <v>96.118909992</v>
      </c>
      <c r="G1199" t="n">
        <v>110.6279211</v>
      </c>
      <c r="H1199" t="n">
        <v>115.670623197</v>
      </c>
      <c r="I1199" t="n">
        <v/>
      </c>
      <c r="J1199" t="n">
        <v>99.948704436</v>
      </c>
      <c r="K1199" t="n">
        <v>112.781203133</v>
      </c>
      <c r="L1199" t="n">
        <v>105.391217399</v>
      </c>
      <c r="M1199" t="n">
        <v>109.5</v>
      </c>
      <c r="N1199" t="n">
        <v>105.6</v>
      </c>
      <c r="O1199" t="n">
        <v>106.223088519</v>
      </c>
      <c r="P1199" t="n">
        <v>112.409367447</v>
      </c>
      <c r="Q1199" t="n">
        <v/>
      </c>
      <c r="R1199" t="n">
        <v>111.109259105</v>
      </c>
      <c r="S1199" t="n">
        <v>103.81</v>
      </c>
      <c r="T1199" t="n">
        <v>104.743277814</v>
      </c>
      <c r="U1199" t="n">
        <v>107.115970604</v>
      </c>
      <c r="V1199" t="n">
        <v>107.974030298</v>
      </c>
      <c r="W1199" t="n">
        <v>110.509209101</v>
      </c>
      <c r="X1199" t="n">
        <v>119.240546414</v>
      </c>
      <c r="Y1199" t="n">
        <v>98.208184015</v>
      </c>
      <c r="Z1199" t="n">
        <v/>
      </c>
      <c r="AA1199" t="n">
        <v>103.512880562</v>
      </c>
      <c r="AB1199" t="n">
        <v>106.691109074</v>
      </c>
      <c r="AC1199" t="n">
        <v>105.291225731</v>
      </c>
      <c r="AD1199" t="n">
        <v>107.691025748</v>
      </c>
      <c r="AE1199" t="n">
        <v>104.291309058</v>
      </c>
      <c r="AF1199" t="n">
        <v>114.5</v>
      </c>
      <c r="AG1199" t="n">
        <v/>
      </c>
      <c r="AH1199" t="n">
        <v>103.191400717</v>
      </c>
      <c r="AI1199" t="n">
        <v>103.335919317</v>
      </c>
      <c r="AJ1199" t="n">
        <v/>
      </c>
      <c r="AK1199" t="n">
        <v>105.800345864</v>
      </c>
      <c r="AL1199" t="n">
        <v>118.4</v>
      </c>
      <c r="AM1199" t="n">
        <v>106.469112757</v>
      </c>
      <c r="AN1199" t="n">
        <v>110.4</v>
      </c>
      <c r="AO1199" t="n">
        <v>116.929232308</v>
      </c>
      <c r="AP1199" t="n">
        <v>122.610217518</v>
      </c>
      <c r="AQ1199" t="n">
        <v>111.609300775</v>
      </c>
      <c r="AR1199" t="n">
        <v>109.790850762</v>
      </c>
      <c r="AS1199" t="n">
        <v>103.071038344</v>
      </c>
      <c r="AT1199" t="n">
        <v/>
      </c>
    </row>
    <row r="1200">
      <c r="A1200" s="107" t="n">
        <v>43405</v>
      </c>
      <c r="B1200" t="n">
        <v/>
      </c>
      <c r="C1200" t="n">
        <v/>
      </c>
      <c r="D1200" t="n">
        <v>115.1904008</v>
      </c>
      <c r="E1200" t="n">
        <v>112.090659112</v>
      </c>
      <c r="F1200" t="n">
        <v>96.229011836</v>
      </c>
      <c r="G1200" t="n">
        <v>109.670429039</v>
      </c>
      <c r="H1200" t="n">
        <v>115.231361197</v>
      </c>
      <c r="I1200" t="n">
        <v/>
      </c>
      <c r="J1200" t="n">
        <v>103.835025563</v>
      </c>
      <c r="K1200" t="n">
        <v>114.780869855</v>
      </c>
      <c r="L1200" t="n">
        <v>103.491375719</v>
      </c>
      <c r="M1200" t="n">
        <v>110.5</v>
      </c>
      <c r="N1200" t="n">
        <v>104.2</v>
      </c>
      <c r="O1200" t="n">
        <v>103.961086634</v>
      </c>
      <c r="P1200" t="n">
        <v>116.409700808</v>
      </c>
      <c r="Q1200" t="n">
        <v/>
      </c>
      <c r="R1200" t="n">
        <v>111.009250771</v>
      </c>
      <c r="S1200" t="n">
        <v>103.09</v>
      </c>
      <c r="T1200" t="n">
        <v>104.038119477</v>
      </c>
      <c r="U1200" t="n">
        <v>107.65370138</v>
      </c>
      <c r="V1200" t="n">
        <v>112.568669885</v>
      </c>
      <c r="W1200" t="n">
        <v>110.209184099</v>
      </c>
      <c r="X1200" t="n">
        <v>115.157540591</v>
      </c>
      <c r="Y1200" t="n">
        <v>91.507625635</v>
      </c>
      <c r="Z1200" t="n">
        <v/>
      </c>
      <c r="AA1200" t="n">
        <v>100.796252927</v>
      </c>
      <c r="AB1200" t="n">
        <v>104.991250729</v>
      </c>
      <c r="AC1200" t="n">
        <v>104.091325723</v>
      </c>
      <c r="AD1200" t="n">
        <v>105.691192401</v>
      </c>
      <c r="AE1200" t="n">
        <v>103.191400717</v>
      </c>
      <c r="AF1200" t="n">
        <v>115.7</v>
      </c>
      <c r="AG1200" t="n">
        <v/>
      </c>
      <c r="AH1200" t="n">
        <v>103.491375719</v>
      </c>
      <c r="AI1200" t="n">
        <v>100.77579519</v>
      </c>
      <c r="AJ1200" t="n">
        <v/>
      </c>
      <c r="AK1200" t="n">
        <v>105.092822625</v>
      </c>
      <c r="AL1200" t="n">
        <v>117.8</v>
      </c>
      <c r="AM1200" t="n">
        <v>103.12914059</v>
      </c>
      <c r="AN1200" t="n">
        <v>110.2</v>
      </c>
      <c r="AO1200" t="n">
        <v>114.428607152</v>
      </c>
      <c r="AP1200" t="n">
        <v>122.91024252</v>
      </c>
      <c r="AQ1200" t="n">
        <v>110.209184099</v>
      </c>
      <c r="AR1200" t="n">
        <v>109.990834097</v>
      </c>
      <c r="AS1200" t="n">
        <v>102.996996618</v>
      </c>
      <c r="AT1200" t="n">
        <v/>
      </c>
    </row>
    <row r="1201">
      <c r="A1201" s="107" t="n">
        <v>43435</v>
      </c>
      <c r="B1201" t="n">
        <v/>
      </c>
      <c r="C1201" t="n">
        <v/>
      </c>
      <c r="D1201" t="n">
        <v>117.490209149</v>
      </c>
      <c r="E1201" t="n">
        <v>107.191067411</v>
      </c>
      <c r="F1201" t="n">
        <v>96.669419213</v>
      </c>
      <c r="G1201" t="n">
        <v>108.663978876</v>
      </c>
      <c r="H1201" t="n">
        <v>116.122130097</v>
      </c>
      <c r="I1201" t="n">
        <v/>
      </c>
      <c r="J1201" t="n">
        <v>102.272928794</v>
      </c>
      <c r="K1201" t="n">
        <v>114.180969838</v>
      </c>
      <c r="L1201" t="n">
        <v>104.691275727</v>
      </c>
      <c r="M1201" t="n">
        <v>119.2</v>
      </c>
      <c r="N1201" t="n">
        <v>104.6</v>
      </c>
      <c r="O1201" t="n">
        <v>103.085085904</v>
      </c>
      <c r="P1201" t="n">
        <v>116.909742479</v>
      </c>
      <c r="Q1201" t="n">
        <v/>
      </c>
      <c r="R1201" t="n">
        <v>113.109425785</v>
      </c>
      <c r="S1201" t="n">
        <v>104.13</v>
      </c>
      <c r="T1201" t="n">
        <v>104.304405058</v>
      </c>
      <c r="U1201" t="n">
        <v>107.761247535</v>
      </c>
      <c r="V1201" t="n">
        <v>110.571000499</v>
      </c>
      <c r="W1201" t="n">
        <v>116.109675806</v>
      </c>
      <c r="X1201" t="n">
        <v>116.036936691</v>
      </c>
      <c r="Y1201" t="n">
        <v>88.10734227899999</v>
      </c>
      <c r="Z1201" t="n">
        <v/>
      </c>
      <c r="AA1201" t="n">
        <v>104.262295082</v>
      </c>
      <c r="AB1201" t="n">
        <v>105.391217399</v>
      </c>
      <c r="AC1201" t="n">
        <v>104.391300725</v>
      </c>
      <c r="AD1201" t="n">
        <v>104.391300725</v>
      </c>
      <c r="AE1201" t="n">
        <v>104.891259062</v>
      </c>
      <c r="AF1201" t="n">
        <v>119.3</v>
      </c>
      <c r="AG1201" t="n">
        <v/>
      </c>
      <c r="AH1201" t="n">
        <v>100.7916007</v>
      </c>
      <c r="AI1201" t="n">
        <v>100.310318076</v>
      </c>
      <c r="AJ1201" t="n">
        <v/>
      </c>
      <c r="AK1201" t="n">
        <v>105.084445671</v>
      </c>
      <c r="AL1201" t="n">
        <v>118.8</v>
      </c>
      <c r="AM1201" t="n">
        <v>103.06914109</v>
      </c>
      <c r="AN1201" t="n">
        <v>111.2</v>
      </c>
      <c r="AO1201" t="n">
        <v>117.029257314</v>
      </c>
      <c r="AP1201" t="n">
        <v>122.110175848</v>
      </c>
      <c r="AQ1201" t="n">
        <v>111.509292441</v>
      </c>
      <c r="AR1201" t="n">
        <v>108.190984085</v>
      </c>
      <c r="AS1201" t="n">
        <v>102.951699338</v>
      </c>
      <c r="AT1201" t="n">
        <v/>
      </c>
    </row>
    <row r="1202">
      <c r="A1202" s="107" t="n">
        <v>43466</v>
      </c>
      <c r="B1202" t="n">
        <v/>
      </c>
      <c r="C1202" t="n">
        <v/>
      </c>
      <c r="D1202" t="n">
        <v>117.290225815</v>
      </c>
      <c r="E1202" t="n">
        <v>112.190650779</v>
      </c>
      <c r="F1202" t="n">
        <v>95.678502615</v>
      </c>
      <c r="G1202" t="n">
        <v>107.381972182</v>
      </c>
      <c r="H1202" t="n">
        <v>115.848191297</v>
      </c>
      <c r="I1202" t="n">
        <v/>
      </c>
      <c r="J1202" t="n">
        <v>99.81351038</v>
      </c>
      <c r="K1202" t="n">
        <v>113.181136477</v>
      </c>
      <c r="L1202" t="n">
        <v>103.491375719</v>
      </c>
      <c r="M1202" t="n">
        <v>110.2</v>
      </c>
      <c r="N1202" t="n">
        <v>105.3</v>
      </c>
      <c r="O1202" t="n">
        <v>106.995089163</v>
      </c>
      <c r="P1202" t="n">
        <v>131.610967581</v>
      </c>
      <c r="Q1202" t="n">
        <v/>
      </c>
      <c r="R1202" t="n">
        <v>113.509459122</v>
      </c>
      <c r="S1202" t="n">
        <v>104.69</v>
      </c>
      <c r="T1202" t="n">
        <v>103.534595879</v>
      </c>
      <c r="U1202" t="n">
        <v>108.514070622</v>
      </c>
      <c r="V1202" t="n">
        <v>110.870650907</v>
      </c>
      <c r="W1202" t="n">
        <v>114.609550796</v>
      </c>
      <c r="X1202" t="n">
        <v/>
      </c>
      <c r="Y1202" t="n">
        <v>93.80781731800001</v>
      </c>
      <c r="Z1202" t="n">
        <v/>
      </c>
      <c r="AA1202" t="n">
        <v>105.199063232</v>
      </c>
      <c r="AB1202" t="n">
        <v>105.691192401</v>
      </c>
      <c r="AC1202" t="n">
        <v>102.391467378</v>
      </c>
      <c r="AD1202" t="n">
        <v>104.891259062</v>
      </c>
      <c r="AE1202" t="n">
        <v>102.091492376</v>
      </c>
      <c r="AF1202" t="n">
        <v>117.1</v>
      </c>
      <c r="AG1202" t="n">
        <v/>
      </c>
      <c r="AH1202" t="n">
        <v>103.991334055</v>
      </c>
      <c r="AI1202" t="n">
        <v>98.332040341</v>
      </c>
      <c r="AJ1202" t="n">
        <v/>
      </c>
      <c r="AK1202" t="n">
        <v>104.874116875</v>
      </c>
      <c r="AL1202" t="n">
        <v>119.6</v>
      </c>
      <c r="AM1202" t="n">
        <v>104.649127924</v>
      </c>
      <c r="AN1202" t="n">
        <v>111.2</v>
      </c>
      <c r="AO1202" t="n">
        <v>114.228557139</v>
      </c>
      <c r="AP1202" t="n">
        <v>127.310609217</v>
      </c>
      <c r="AQ1202" t="n">
        <v>112.609384115</v>
      </c>
      <c r="AR1202" t="n">
        <v>109.690859095</v>
      </c>
      <c r="AS1202" t="n">
        <v>102.391975608</v>
      </c>
      <c r="AT1202" t="n">
        <v/>
      </c>
    </row>
    <row r="1203">
      <c r="A1203" s="107" t="n">
        <v>43497</v>
      </c>
      <c r="B1203" t="n">
        <v/>
      </c>
      <c r="C1203" t="n">
        <v/>
      </c>
      <c r="D1203" t="n">
        <v>117.590200817</v>
      </c>
      <c r="E1203" t="n">
        <v>111.79068411</v>
      </c>
      <c r="F1203" t="n">
        <v>96.229011836</v>
      </c>
      <c r="G1203" t="n">
        <v>106.820960488</v>
      </c>
      <c r="H1203" t="n">
        <v>115.698274697</v>
      </c>
      <c r="I1203" t="n">
        <v/>
      </c>
      <c r="J1203" t="n">
        <v>99.031633177</v>
      </c>
      <c r="K1203" t="n">
        <v>112.981169805</v>
      </c>
      <c r="L1203" t="n">
        <v>103.891342388</v>
      </c>
      <c r="M1203" t="n">
        <v>109.8</v>
      </c>
      <c r="N1203" t="n">
        <v>105.2</v>
      </c>
      <c r="O1203" t="n">
        <v>105.962088302</v>
      </c>
      <c r="P1203" t="n">
        <v>124.410367531</v>
      </c>
      <c r="Q1203" t="n">
        <v/>
      </c>
      <c r="R1203" t="n">
        <v>111.409284107</v>
      </c>
      <c r="S1203" t="n">
        <v>104.61</v>
      </c>
      <c r="T1203" t="n">
        <v>103.482290272</v>
      </c>
      <c r="U1203" t="n">
        <v>108.729162932</v>
      </c>
      <c r="V1203" t="n">
        <v>109.871816214</v>
      </c>
      <c r="W1203" t="n">
        <v>114.509542462</v>
      </c>
      <c r="X1203" t="n">
        <v/>
      </c>
      <c r="Y1203" t="n">
        <v>95.10792566000001</v>
      </c>
      <c r="Z1203" t="n">
        <v/>
      </c>
      <c r="AA1203" t="n">
        <v>106.042154567</v>
      </c>
      <c r="AB1203" t="n">
        <v>106.591117407</v>
      </c>
      <c r="AC1203" t="n">
        <v>102.891425715</v>
      </c>
      <c r="AD1203" t="n">
        <v>102.591450712</v>
      </c>
      <c r="AE1203" t="n">
        <v>101.291559037</v>
      </c>
      <c r="AF1203" t="n">
        <v>116.4</v>
      </c>
      <c r="AG1203" t="n">
        <v/>
      </c>
      <c r="AH1203" t="n">
        <v>102.891425715</v>
      </c>
      <c r="AI1203" t="n">
        <v>96.237393328</v>
      </c>
      <c r="AJ1203" t="n">
        <v/>
      </c>
      <c r="AK1203" t="n">
        <v>104.745649767</v>
      </c>
      <c r="AL1203" t="n">
        <v>121.3</v>
      </c>
      <c r="AM1203" t="n">
        <v>103.109140757</v>
      </c>
      <c r="AN1203" t="n">
        <v>110.9</v>
      </c>
      <c r="AO1203" t="n">
        <v>115.228807202</v>
      </c>
      <c r="AP1203" t="n">
        <v>124.110342529</v>
      </c>
      <c r="AQ1203" t="n">
        <v>111.709309109</v>
      </c>
      <c r="AR1203" t="n">
        <v>111.690692442</v>
      </c>
      <c r="AS1203" t="n">
        <v>101.822736476</v>
      </c>
      <c r="AT1203" t="n">
        <v/>
      </c>
    </row>
    <row r="1204">
      <c r="A1204" s="107" t="n">
        <v>43525</v>
      </c>
      <c r="B1204" t="n">
        <v/>
      </c>
      <c r="C1204" t="n">
        <v/>
      </c>
      <c r="D1204" t="n">
        <v>117.590200817</v>
      </c>
      <c r="E1204" t="n">
        <v>110.790767436</v>
      </c>
      <c r="F1204" t="n">
        <v>95.788604459</v>
      </c>
      <c r="G1204" t="n">
        <v>108.722033019</v>
      </c>
      <c r="H1204" t="n">
        <v>115.574945097</v>
      </c>
      <c r="I1204" t="n">
        <v/>
      </c>
      <c r="J1204" t="n">
        <v>99.467426871</v>
      </c>
      <c r="K1204" t="n">
        <v>113.681053158</v>
      </c>
      <c r="L1204" t="n">
        <v>104.691275727</v>
      </c>
      <c r="M1204" t="n">
        <v>112.5</v>
      </c>
      <c r="N1204" t="n">
        <v>105.3</v>
      </c>
      <c r="O1204" t="n">
        <v>105.25208771</v>
      </c>
      <c r="P1204" t="n">
        <v>126.310525877</v>
      </c>
      <c r="Q1204" t="n">
        <v/>
      </c>
      <c r="R1204" t="n">
        <v>111.209267439</v>
      </c>
      <c r="S1204" t="n">
        <v>104.36</v>
      </c>
      <c r="T1204" t="n">
        <v>103.666165177</v>
      </c>
      <c r="U1204" t="n">
        <v>110.019716795</v>
      </c>
      <c r="V1204" t="n">
        <v>107.67437989</v>
      </c>
      <c r="W1204" t="n">
        <v>116.20968414</v>
      </c>
      <c r="X1204" t="n">
        <v/>
      </c>
      <c r="Y1204" t="n">
        <v>96.20801733499999</v>
      </c>
      <c r="Z1204" t="n">
        <v/>
      </c>
      <c r="AA1204" t="n">
        <v>106.229508197</v>
      </c>
      <c r="AB1204" t="n">
        <v>105.691192401</v>
      </c>
      <c r="AC1204" t="n">
        <v>102.491459045</v>
      </c>
      <c r="AD1204" t="n">
        <v>104.091325723</v>
      </c>
      <c r="AE1204" t="n">
        <v>101.491542371</v>
      </c>
      <c r="AF1204" t="n">
        <v>118</v>
      </c>
      <c r="AG1204" t="n">
        <v/>
      </c>
      <c r="AH1204" t="n">
        <v>103.391384051</v>
      </c>
      <c r="AI1204" t="n">
        <v>95.422808379</v>
      </c>
      <c r="AJ1204" t="n">
        <v/>
      </c>
      <c r="AK1204" t="n">
        <v>105.142279019</v>
      </c>
      <c r="AL1204" t="n">
        <v>122.1</v>
      </c>
      <c r="AM1204" t="n">
        <v>102.809143257</v>
      </c>
      <c r="AN1204" t="n">
        <v>111.2</v>
      </c>
      <c r="AO1204" t="n">
        <v>117.129282321</v>
      </c>
      <c r="AP1204" t="n">
        <v>125.210434203</v>
      </c>
      <c r="AQ1204" t="n">
        <v>109.909159097</v>
      </c>
      <c r="AR1204" t="n">
        <v>114.79043413</v>
      </c>
      <c r="AS1204" t="n">
        <v>101.957042418</v>
      </c>
      <c r="AT1204" t="n">
        <v/>
      </c>
    </row>
    <row r="1205">
      <c r="A1205" s="107" t="n">
        <v>43556</v>
      </c>
      <c r="B1205" t="n">
        <v/>
      </c>
      <c r="C1205" t="n">
        <v/>
      </c>
      <c r="D1205" t="n">
        <v>115.090409133</v>
      </c>
      <c r="E1205" t="n">
        <v>116.890259145</v>
      </c>
      <c r="F1205" t="n">
        <v>96.33911368</v>
      </c>
      <c r="G1205" t="n">
        <v>111.285511345</v>
      </c>
      <c r="H1205" t="n">
        <v>115.423624397</v>
      </c>
      <c r="I1205" t="n">
        <v/>
      </c>
      <c r="J1205" t="n">
        <v>101.885667551</v>
      </c>
      <c r="K1205" t="n">
        <v>114.980836527</v>
      </c>
      <c r="L1205" t="n">
        <v>101.891509041</v>
      </c>
      <c r="M1205" t="n">
        <v>112.7</v>
      </c>
      <c r="N1205" t="n">
        <v>104.2</v>
      </c>
      <c r="O1205" t="n">
        <v>106.227088523</v>
      </c>
      <c r="P1205" t="n">
        <v>124.510375865</v>
      </c>
      <c r="Q1205" t="n">
        <v/>
      </c>
      <c r="R1205" t="n">
        <v>115.009584132</v>
      </c>
      <c r="S1205" t="n">
        <v>104.38</v>
      </c>
      <c r="T1205" t="n">
        <v>102.862609256</v>
      </c>
      <c r="U1205" t="n">
        <v>106.685785983</v>
      </c>
      <c r="V1205" t="n">
        <v>109.07274846</v>
      </c>
      <c r="W1205" t="n">
        <v>115.509625802</v>
      </c>
      <c r="X1205" t="n">
        <v/>
      </c>
      <c r="Y1205" t="n">
        <v>95.507958997</v>
      </c>
      <c r="Z1205" t="n">
        <v/>
      </c>
      <c r="AA1205" t="n">
        <v>106.885245902</v>
      </c>
      <c r="AB1205" t="n">
        <v>104.59128406</v>
      </c>
      <c r="AC1205" t="n">
        <v>102.69144238</v>
      </c>
      <c r="AD1205" t="n">
        <v>106.09115907</v>
      </c>
      <c r="AE1205" t="n">
        <v>100.991584035</v>
      </c>
      <c r="AF1205" t="n">
        <v>114</v>
      </c>
      <c r="AG1205" t="n">
        <v/>
      </c>
      <c r="AH1205" t="n">
        <v>102.29147571</v>
      </c>
      <c r="AI1205" t="n">
        <v>96.470131885</v>
      </c>
      <c r="AJ1205" t="n">
        <v/>
      </c>
      <c r="AK1205" t="n">
        <v>104.854498409</v>
      </c>
      <c r="AL1205" t="n">
        <v>122.4</v>
      </c>
      <c r="AM1205" t="n">
        <v>105.839118007</v>
      </c>
      <c r="AN1205" t="n">
        <v>113.3</v>
      </c>
      <c r="AO1205" t="n">
        <v>116.629157289</v>
      </c>
      <c r="AP1205" t="n">
        <v>126.310525877</v>
      </c>
      <c r="AQ1205" t="n">
        <v>111.809317443</v>
      </c>
      <c r="AR1205" t="n">
        <v>114.090492459</v>
      </c>
      <c r="AS1205" t="n">
        <v>101.353210833</v>
      </c>
      <c r="AT1205" t="n">
        <v/>
      </c>
    </row>
    <row r="1206">
      <c r="A1206" s="107" t="n">
        <v>43586</v>
      </c>
      <c r="B1206" t="n">
        <v/>
      </c>
      <c r="C1206" t="n">
        <v/>
      </c>
      <c r="D1206" t="n">
        <v>115.490375802</v>
      </c>
      <c r="E1206" t="n">
        <v>112.590617449</v>
      </c>
      <c r="F1206" t="n">
        <v>96.33911368</v>
      </c>
      <c r="G1206" t="n">
        <v>111.377541875</v>
      </c>
      <c r="H1206" t="n">
        <v>116.661148197</v>
      </c>
      <c r="I1206" t="n">
        <v/>
      </c>
      <c r="J1206" t="n">
        <v>102.076154775</v>
      </c>
      <c r="K1206" t="n">
        <v>117.280453258</v>
      </c>
      <c r="L1206" t="n">
        <v>102.891425715</v>
      </c>
      <c r="M1206" t="n">
        <v>118.2</v>
      </c>
      <c r="N1206" t="n">
        <v>105.4</v>
      </c>
      <c r="O1206" t="n">
        <v>109.66809139</v>
      </c>
      <c r="P1206" t="n">
        <v>124.410367531</v>
      </c>
      <c r="Q1206" t="n">
        <v/>
      </c>
      <c r="R1206" t="n">
        <v>112.009334111</v>
      </c>
      <c r="S1206" t="n">
        <v>105.78</v>
      </c>
      <c r="T1206" t="n">
        <v>103.600590395</v>
      </c>
      <c r="U1206" t="n">
        <v>107.761247535</v>
      </c>
      <c r="V1206" t="n">
        <v>108.273680706</v>
      </c>
      <c r="W1206" t="n">
        <v>118.809900825</v>
      </c>
      <c r="X1206" t="n">
        <v/>
      </c>
      <c r="Y1206" t="n">
        <v>102.208517376</v>
      </c>
      <c r="Z1206" t="n">
        <v/>
      </c>
      <c r="AA1206" t="n">
        <v>106.229508197</v>
      </c>
      <c r="AB1206" t="n">
        <v>106.49112574</v>
      </c>
      <c r="AC1206" t="n">
        <v>103.891342388</v>
      </c>
      <c r="AD1206" t="n">
        <v>105.391217399</v>
      </c>
      <c r="AE1206" t="n">
        <v>100.7916007</v>
      </c>
      <c r="AF1206" t="n">
        <v>116.8</v>
      </c>
      <c r="AG1206" t="n">
        <v/>
      </c>
      <c r="AH1206" t="n">
        <v>102.69144238</v>
      </c>
      <c r="AI1206" t="n">
        <v>96.586501164</v>
      </c>
      <c r="AJ1206" t="n">
        <v/>
      </c>
      <c r="AK1206" t="n">
        <v>105.615131762</v>
      </c>
      <c r="AL1206" t="n">
        <v>122.7</v>
      </c>
      <c r="AM1206" t="n">
        <v>106.369113591</v>
      </c>
      <c r="AN1206" t="n">
        <v>112.9</v>
      </c>
      <c r="AO1206" t="n">
        <v>117.129282321</v>
      </c>
      <c r="AP1206" t="n">
        <v>125.310442537</v>
      </c>
      <c r="AQ1206" t="n">
        <v>112.709392449</v>
      </c>
      <c r="AR1206" t="n">
        <v>115.290392467</v>
      </c>
      <c r="AS1206" t="n">
        <v>101.549069535</v>
      </c>
      <c r="AT1206" t="n">
        <v/>
      </c>
    </row>
    <row r="1207">
      <c r="A1207" s="107" t="n">
        <v>43617</v>
      </c>
      <c r="B1207" t="n">
        <v/>
      </c>
      <c r="C1207" t="n">
        <v/>
      </c>
      <c r="D1207" t="n">
        <v>115.890342471</v>
      </c>
      <c r="E1207" t="n">
        <v>116.490292476</v>
      </c>
      <c r="F1207" t="n">
        <v>95.458298927</v>
      </c>
      <c r="G1207" t="n">
        <v>110.5492671</v>
      </c>
      <c r="H1207" t="n">
        <v>118.692045197</v>
      </c>
      <c r="I1207" t="n">
        <v/>
      </c>
      <c r="J1207" t="n">
        <v>100.347797685</v>
      </c>
      <c r="K1207" t="n">
        <v>112.681219797</v>
      </c>
      <c r="L1207" t="n">
        <v>101.891509041</v>
      </c>
      <c r="M1207" t="n">
        <v>110.6</v>
      </c>
      <c r="N1207" t="n">
        <v>104</v>
      </c>
      <c r="O1207" t="n">
        <v>108.323090269</v>
      </c>
      <c r="P1207" t="n">
        <v>115.2096008</v>
      </c>
      <c r="Q1207" t="n">
        <v/>
      </c>
      <c r="R1207" t="n">
        <v>114.309525794</v>
      </c>
      <c r="S1207" t="n">
        <v>103.45</v>
      </c>
      <c r="T1207" t="n">
        <v>102.694599292</v>
      </c>
      <c r="U1207" t="n">
        <v>107.008424449</v>
      </c>
      <c r="V1207" t="n">
        <v>108.373564175</v>
      </c>
      <c r="W1207" t="n">
        <v>114.70955913</v>
      </c>
      <c r="X1207" t="n">
        <v/>
      </c>
      <c r="Y1207" t="n">
        <v>94.30785898800001</v>
      </c>
      <c r="Z1207" t="n">
        <v/>
      </c>
      <c r="AA1207" t="n">
        <v>105.761124122</v>
      </c>
      <c r="AB1207" t="n">
        <v>105.791184068</v>
      </c>
      <c r="AC1207" t="n">
        <v>101.391550704</v>
      </c>
      <c r="AD1207" t="n">
        <v>106.291142405</v>
      </c>
      <c r="AE1207" t="n">
        <v>98.491792351</v>
      </c>
      <c r="AF1207" t="n">
        <v>116.6</v>
      </c>
      <c r="AG1207" t="n">
        <v/>
      </c>
      <c r="AH1207" t="n">
        <v>101.591534039</v>
      </c>
      <c r="AI1207" t="n">
        <v>95.30643910000001</v>
      </c>
      <c r="AJ1207" t="n">
        <v/>
      </c>
      <c r="AK1207" t="n">
        <v>104.391276183</v>
      </c>
      <c r="AL1207" t="n">
        <v>120.3</v>
      </c>
      <c r="AM1207" t="n">
        <v>100.72916059</v>
      </c>
      <c r="AN1207" t="n">
        <v>114.7</v>
      </c>
      <c r="AO1207" t="n">
        <v>113.628407102</v>
      </c>
      <c r="AP1207" t="n">
        <v>123.610300858</v>
      </c>
      <c r="AQ1207" t="n">
        <v>112.209350779</v>
      </c>
      <c r="AR1207" t="n">
        <v>109.690859095</v>
      </c>
      <c r="AS1207" t="n">
        <v>101.481767886</v>
      </c>
      <c r="AT1207" t="n">
        <v/>
      </c>
    </row>
    <row r="1208">
      <c r="A1208" s="107" t="n">
        <v>43647</v>
      </c>
      <c r="B1208" t="n">
        <v/>
      </c>
      <c r="C1208" t="n">
        <v/>
      </c>
      <c r="D1208" t="n">
        <v>115.590367469</v>
      </c>
      <c r="E1208" t="n">
        <v>109.090909091</v>
      </c>
      <c r="F1208" t="n">
        <v>95.01789155</v>
      </c>
      <c r="G1208" t="n">
        <v>108.53021357</v>
      </c>
      <c r="H1208" t="n">
        <v>118.380965197</v>
      </c>
      <c r="I1208" t="n">
        <v/>
      </c>
      <c r="J1208" t="n">
        <v>100.877242945</v>
      </c>
      <c r="K1208" t="n">
        <v>112.581236461</v>
      </c>
      <c r="L1208" t="n">
        <v>101.391550704</v>
      </c>
      <c r="M1208" t="n">
        <v>113.7</v>
      </c>
      <c r="N1208" t="n">
        <v>103.7</v>
      </c>
      <c r="O1208" t="n">
        <v>106.33208861</v>
      </c>
      <c r="P1208" t="n">
        <v>112.209350779</v>
      </c>
      <c r="Q1208" t="n">
        <v/>
      </c>
      <c r="R1208" t="n">
        <v>114.809567464</v>
      </c>
      <c r="S1208" t="n">
        <v>103.98</v>
      </c>
      <c r="T1208" t="n">
        <v>102.530649967</v>
      </c>
      <c r="U1208" t="n">
        <v>107.43860907</v>
      </c>
      <c r="V1208" t="n">
        <v>106.675545197</v>
      </c>
      <c r="W1208" t="n">
        <v>116.70972581</v>
      </c>
      <c r="X1208" t="n">
        <v/>
      </c>
      <c r="Y1208" t="n">
        <v>94.907908992</v>
      </c>
      <c r="Z1208" t="n">
        <v/>
      </c>
      <c r="AA1208" t="n">
        <v>109.133489461</v>
      </c>
      <c r="AB1208" t="n">
        <v>106.09115907</v>
      </c>
      <c r="AC1208" t="n">
        <v>101.791517374</v>
      </c>
      <c r="AD1208" t="n">
        <v>108.590950754</v>
      </c>
      <c r="AE1208" t="n">
        <v>98.191817349</v>
      </c>
      <c r="AF1208" t="n">
        <v>114.7</v>
      </c>
      <c r="AG1208" t="n">
        <v/>
      </c>
      <c r="AH1208" t="n">
        <v>101.691525706</v>
      </c>
      <c r="AI1208" t="n">
        <v>96.470131885</v>
      </c>
      <c r="AJ1208" t="n">
        <v/>
      </c>
      <c r="AK1208" t="n">
        <v>104.677575043</v>
      </c>
      <c r="AL1208" t="n">
        <v>121.8</v>
      </c>
      <c r="AM1208" t="n">
        <v>106.409113257</v>
      </c>
      <c r="AN1208" t="n">
        <v>114</v>
      </c>
      <c r="AO1208" t="n">
        <v>112.428107027</v>
      </c>
      <c r="AP1208" t="n">
        <v>125.310442537</v>
      </c>
      <c r="AQ1208" t="n">
        <v>112.909409117</v>
      </c>
      <c r="AR1208" t="n">
        <v>114.690442463</v>
      </c>
      <c r="AS1208" t="n">
        <v>101.15745125</v>
      </c>
      <c r="AT1208" t="n">
        <v/>
      </c>
    </row>
    <row r="1209">
      <c r="A1209" s="107" t="n">
        <v>43678</v>
      </c>
      <c r="B1209" t="n">
        <v/>
      </c>
      <c r="C1209" t="n">
        <v/>
      </c>
      <c r="D1209" t="n">
        <v>113.390550787</v>
      </c>
      <c r="E1209" t="n">
        <v>116.890259145</v>
      </c>
      <c r="F1209" t="n">
        <v>95.788604459</v>
      </c>
      <c r="G1209" t="n">
        <v>108.622779162</v>
      </c>
      <c r="H1209" t="n">
        <v>118.396417397</v>
      </c>
      <c r="I1209" t="n">
        <v/>
      </c>
      <c r="J1209" t="n">
        <v>102.401835359</v>
      </c>
      <c r="K1209" t="n">
        <v>112.681219797</v>
      </c>
      <c r="L1209" t="n">
        <v>101.691525706</v>
      </c>
      <c r="M1209" t="n">
        <v>110.2</v>
      </c>
      <c r="N1209" t="n">
        <v>104</v>
      </c>
      <c r="O1209" t="n">
        <v>106.753088961</v>
      </c>
      <c r="P1209" t="n">
        <v>117.009750813</v>
      </c>
      <c r="Q1209" t="n">
        <v/>
      </c>
      <c r="R1209" t="n">
        <v>113.70947579</v>
      </c>
      <c r="S1209" t="n">
        <v>102.88</v>
      </c>
      <c r="T1209" t="n">
        <v>102.461264958</v>
      </c>
      <c r="U1209" t="n">
        <v>106.470693673</v>
      </c>
      <c r="V1209" t="n">
        <v>109.172631929</v>
      </c>
      <c r="W1209" t="n">
        <v>115.109592466</v>
      </c>
      <c r="X1209" t="n">
        <v/>
      </c>
      <c r="Y1209" t="n">
        <v>98.708225685</v>
      </c>
      <c r="Z1209" t="n">
        <v/>
      </c>
      <c r="AA1209" t="n">
        <v>108.477751756</v>
      </c>
      <c r="AB1209" t="n">
        <v>105.491209066</v>
      </c>
      <c r="AC1209" t="n">
        <v>100.491625698</v>
      </c>
      <c r="AD1209" t="n">
        <v>106.791100742</v>
      </c>
      <c r="AE1209" t="n">
        <v>101.191567369</v>
      </c>
      <c r="AF1209" t="n">
        <v>119.5</v>
      </c>
      <c r="AG1209" t="n">
        <v/>
      </c>
      <c r="AH1209" t="n">
        <v>101.891509041</v>
      </c>
      <c r="AI1209" t="n">
        <v>94.840961986</v>
      </c>
      <c r="AJ1209" t="n">
        <v/>
      </c>
      <c r="AK1209" t="n">
        <v>104.396129415</v>
      </c>
      <c r="AL1209" t="n">
        <v>120.5</v>
      </c>
      <c r="AM1209" t="n">
        <v>103.529137257</v>
      </c>
      <c r="AN1209" t="n">
        <v>114.6</v>
      </c>
      <c r="AO1209" t="n">
        <v>109.92748187</v>
      </c>
      <c r="AP1209" t="n">
        <v>123.110259188</v>
      </c>
      <c r="AQ1209" t="n">
        <v>112.809400783</v>
      </c>
      <c r="AR1209" t="n">
        <v>110.890759103</v>
      </c>
      <c r="AS1209" t="n">
        <v>101.783287203</v>
      </c>
      <c r="AT1209" t="n">
        <v/>
      </c>
    </row>
    <row r="1210">
      <c r="A1210" s="107" t="n">
        <v>43709</v>
      </c>
      <c r="B1210" t="n">
        <v/>
      </c>
      <c r="C1210" t="n">
        <v/>
      </c>
      <c r="D1210" t="n">
        <v>114.490459128</v>
      </c>
      <c r="E1210" t="n">
        <v>115.590367469</v>
      </c>
      <c r="F1210" t="n">
        <v>95.678502615</v>
      </c>
      <c r="G1210" t="n">
        <v>108.323144876</v>
      </c>
      <c r="H1210" t="n">
        <v>121.700672097</v>
      </c>
      <c r="I1210" t="n">
        <v/>
      </c>
      <c r="J1210" t="n">
        <v>100.590215031</v>
      </c>
      <c r="K1210" t="n">
        <v>113.181136477</v>
      </c>
      <c r="L1210" t="n">
        <v>100.591617365</v>
      </c>
      <c r="M1210" t="n">
        <v>111.9</v>
      </c>
      <c r="N1210" t="n">
        <v>103.7</v>
      </c>
      <c r="O1210" t="n">
        <v>105.003087503</v>
      </c>
      <c r="P1210" t="n">
        <v>115.609634136</v>
      </c>
      <c r="Q1210" t="n">
        <v/>
      </c>
      <c r="R1210" t="n">
        <v>114.009500792</v>
      </c>
      <c r="S1210" t="n">
        <v>103.97</v>
      </c>
      <c r="T1210" t="n">
        <v>102.554770864</v>
      </c>
      <c r="U1210" t="n">
        <v>107.115970604</v>
      </c>
      <c r="V1210" t="n">
        <v>109.572165807</v>
      </c>
      <c r="W1210" t="n">
        <v>118.409867489</v>
      </c>
      <c r="X1210" t="n">
        <v/>
      </c>
      <c r="Y1210" t="n">
        <v>99.608300692</v>
      </c>
      <c r="Z1210" t="n">
        <v/>
      </c>
      <c r="AA1210" t="n">
        <v>108.384074941</v>
      </c>
      <c r="AB1210" t="n">
        <v>104.891259062</v>
      </c>
      <c r="AC1210" t="n">
        <v>102.491459045</v>
      </c>
      <c r="AD1210" t="n">
        <v>108.090992417</v>
      </c>
      <c r="AE1210" t="n">
        <v>99.591700692</v>
      </c>
      <c r="AF1210" t="n">
        <v>120.3</v>
      </c>
      <c r="AG1210" t="n">
        <v/>
      </c>
      <c r="AH1210" t="n">
        <v>103.091409049</v>
      </c>
      <c r="AI1210" t="n">
        <v>93.91000775800001</v>
      </c>
      <c r="AJ1210" t="n">
        <v/>
      </c>
      <c r="AK1210" t="n">
        <v>104.783318387</v>
      </c>
      <c r="AL1210" t="n">
        <v>121.3</v>
      </c>
      <c r="AM1210" t="n">
        <v>100.84915959</v>
      </c>
      <c r="AN1210" t="n">
        <v>114.6</v>
      </c>
      <c r="AO1210" t="n">
        <v>111.827956989</v>
      </c>
      <c r="AP1210" t="n">
        <v>124.410367531</v>
      </c>
      <c r="AQ1210" t="n">
        <v>112.409367447</v>
      </c>
      <c r="AR1210" t="n">
        <v>115.590367469</v>
      </c>
      <c r="AS1210" t="n">
        <v>101.412682099</v>
      </c>
      <c r="AT1210" t="n">
        <v/>
      </c>
    </row>
    <row r="1211">
      <c r="A1211" s="107" t="n">
        <v>43739</v>
      </c>
      <c r="B1211" t="n">
        <v/>
      </c>
      <c r="C1211" t="n">
        <v/>
      </c>
      <c r="D1211" t="n">
        <v>114.590450796</v>
      </c>
      <c r="E1211" t="n">
        <v>112.390634114</v>
      </c>
      <c r="F1211" t="n">
        <v>97.219928434</v>
      </c>
      <c r="G1211" t="n">
        <v>109.096575876</v>
      </c>
      <c r="H1211" t="n">
        <v>119.847437897</v>
      </c>
      <c r="I1211" t="n">
        <v/>
      </c>
      <c r="J1211" t="n">
        <v>97.583962515</v>
      </c>
      <c r="K1211" t="n">
        <v>112.381269788</v>
      </c>
      <c r="L1211" t="n">
        <v>99.391717357</v>
      </c>
      <c r="M1211" t="n">
        <v>109.5</v>
      </c>
      <c r="N1211" t="n">
        <v>103.4</v>
      </c>
      <c r="O1211" t="n">
        <v>103.936086613</v>
      </c>
      <c r="P1211" t="n">
        <v>115.509625802</v>
      </c>
      <c r="Q1211" t="n">
        <v/>
      </c>
      <c r="R1211" t="n">
        <v>112.709392449</v>
      </c>
      <c r="S1211" t="n">
        <v>103.55</v>
      </c>
      <c r="T1211" t="n">
        <v>101.179136448</v>
      </c>
      <c r="U1211" t="n">
        <v>107.65370138</v>
      </c>
      <c r="V1211" t="n">
        <v>107.174962544</v>
      </c>
      <c r="W1211" t="n">
        <v>117.109759147</v>
      </c>
      <c r="X1211" t="n">
        <v/>
      </c>
      <c r="Y1211" t="n">
        <v>108.809067422</v>
      </c>
      <c r="Z1211" t="n">
        <v/>
      </c>
      <c r="AA1211" t="n">
        <v>110.351288056</v>
      </c>
      <c r="AB1211" t="n">
        <v>103.991334055</v>
      </c>
      <c r="AC1211" t="n">
        <v>98.291809016</v>
      </c>
      <c r="AD1211" t="n">
        <v>106.891092409</v>
      </c>
      <c r="AE1211" t="n">
        <v>96.691942338</v>
      </c>
      <c r="AF1211" t="n">
        <v>118.3</v>
      </c>
      <c r="AG1211" t="n">
        <v/>
      </c>
      <c r="AH1211" t="n">
        <v>102.891425715</v>
      </c>
      <c r="AI1211" t="n">
        <v>97.40108611300001</v>
      </c>
      <c r="AJ1211" t="n">
        <v/>
      </c>
      <c r="AK1211" t="n">
        <v>103.804033233</v>
      </c>
      <c r="AL1211" t="n">
        <v>122.6</v>
      </c>
      <c r="AM1211" t="n">
        <v>104.269131091</v>
      </c>
      <c r="AN1211" t="n">
        <v>115</v>
      </c>
      <c r="AO1211" t="n">
        <v>112.228057014</v>
      </c>
      <c r="AP1211" t="n">
        <v>125.510459205</v>
      </c>
      <c r="AQ1211" t="n">
        <v>110.609217435</v>
      </c>
      <c r="AR1211" t="n">
        <v>114.090492459</v>
      </c>
      <c r="AS1211" t="n">
        <v>100.570370738</v>
      </c>
      <c r="AT1211" t="n">
        <v/>
      </c>
    </row>
    <row r="1212">
      <c r="A1212" s="107" t="n">
        <v>43770</v>
      </c>
      <c r="B1212" t="n">
        <v/>
      </c>
      <c r="C1212" t="n">
        <v/>
      </c>
      <c r="D1212" t="n">
        <v>113.69052579</v>
      </c>
      <c r="E1212" t="n">
        <v>114.690442463</v>
      </c>
      <c r="F1212" t="n">
        <v>95.348197082</v>
      </c>
      <c r="G1212" t="n">
        <v>108.166639468</v>
      </c>
      <c r="H1212" t="n">
        <v>117.527063297</v>
      </c>
      <c r="I1212" t="n">
        <v/>
      </c>
      <c r="J1212" t="n">
        <v>100.696973416</v>
      </c>
      <c r="K1212" t="n">
        <v>111.281453091</v>
      </c>
      <c r="L1212" t="n">
        <v>99.891675694</v>
      </c>
      <c r="M1212" t="n">
        <v>104.7</v>
      </c>
      <c r="N1212" t="n">
        <v>102.8</v>
      </c>
      <c r="O1212" t="n">
        <v>105.505087921</v>
      </c>
      <c r="P1212" t="n">
        <v>118.909909159</v>
      </c>
      <c r="Q1212" t="n">
        <v/>
      </c>
      <c r="R1212" t="n">
        <v>112.309359113</v>
      </c>
      <c r="S1212" t="n">
        <v>103.61</v>
      </c>
      <c r="T1212" t="n">
        <v>101.337741436</v>
      </c>
      <c r="U1212" t="n">
        <v>106.793332138</v>
      </c>
      <c r="V1212" t="n">
        <v>101.781255202</v>
      </c>
      <c r="W1212" t="n">
        <v>116.109675806</v>
      </c>
      <c r="X1212" t="n">
        <v/>
      </c>
      <c r="Y1212" t="n">
        <v>92.40770064199999</v>
      </c>
      <c r="Z1212" t="n">
        <v/>
      </c>
      <c r="AA1212" t="n">
        <v>109.601873536</v>
      </c>
      <c r="AB1212" t="n">
        <v>104.691275727</v>
      </c>
      <c r="AC1212" t="n">
        <v>97.69185901199999</v>
      </c>
      <c r="AD1212" t="n">
        <v>107.59103408</v>
      </c>
      <c r="AE1212" t="n">
        <v>95.692025665</v>
      </c>
      <c r="AF1212" t="n">
        <v>116</v>
      </c>
      <c r="AG1212" t="n">
        <v/>
      </c>
      <c r="AH1212" t="n">
        <v>101.691525706</v>
      </c>
      <c r="AI1212" t="n">
        <v>99.96121024</v>
      </c>
      <c r="AJ1212" t="n">
        <v/>
      </c>
      <c r="AK1212" t="n">
        <v>103.778795627</v>
      </c>
      <c r="AL1212" t="n">
        <v>124.1</v>
      </c>
      <c r="AM1212" t="n">
        <v>103.12914059</v>
      </c>
      <c r="AN1212" t="n">
        <v>113</v>
      </c>
      <c r="AO1212" t="n">
        <v>111.227806952</v>
      </c>
      <c r="AP1212" t="n">
        <v>125.010417535</v>
      </c>
      <c r="AQ1212" t="n">
        <v>112.409367447</v>
      </c>
      <c r="AR1212" t="n">
        <v>115.390384135</v>
      </c>
      <c r="AS1212" t="n">
        <v>101.088861057</v>
      </c>
      <c r="AT1212" t="n">
        <v/>
      </c>
    </row>
    <row r="1213">
      <c r="A1213" s="107" t="n">
        <v>43800</v>
      </c>
      <c r="B1213" t="n">
        <v/>
      </c>
      <c r="C1213" t="n">
        <v/>
      </c>
      <c r="D1213" t="n">
        <v>113.490542455</v>
      </c>
      <c r="E1213" t="n">
        <v>118.290142488</v>
      </c>
      <c r="F1213" t="n">
        <v>94.577484173</v>
      </c>
      <c r="G1213" t="n">
        <v>107.319102488</v>
      </c>
      <c r="H1213" t="n">
        <v>114.740383697</v>
      </c>
      <c r="I1213" t="n">
        <v/>
      </c>
      <c r="J1213" t="n">
        <v>104.066136564</v>
      </c>
      <c r="K1213" t="n">
        <v>110.381603066</v>
      </c>
      <c r="L1213" t="n">
        <v>98.191817349</v>
      </c>
      <c r="M1213" t="n">
        <v>112</v>
      </c>
      <c r="N1213" t="n">
        <v>101.4</v>
      </c>
      <c r="O1213" t="n">
        <v>103.468086223</v>
      </c>
      <c r="P1213" t="n">
        <v>117.609800817</v>
      </c>
      <c r="Q1213" t="n">
        <v/>
      </c>
      <c r="R1213" t="n">
        <v>112.409367447</v>
      </c>
      <c r="S1213" t="n">
        <v>101.13</v>
      </c>
      <c r="T1213" t="n">
        <v>100.54553413</v>
      </c>
      <c r="U1213" t="n">
        <v>106.363147517</v>
      </c>
      <c r="V1213" t="n">
        <v>106.076244382</v>
      </c>
      <c r="W1213" t="n">
        <v>112.609384115</v>
      </c>
      <c r="X1213" t="n">
        <v/>
      </c>
      <c r="Y1213" t="n">
        <v>91.407617301</v>
      </c>
      <c r="Z1213" t="n">
        <v/>
      </c>
      <c r="AA1213" t="n">
        <v>110.070257611</v>
      </c>
      <c r="AB1213" t="n">
        <v>101.891509041</v>
      </c>
      <c r="AC1213" t="n">
        <v>97.79185067900001</v>
      </c>
      <c r="AD1213" t="n">
        <v>111.290725773</v>
      </c>
      <c r="AE1213" t="n">
        <v>93.392217315</v>
      </c>
      <c r="AF1213" t="n">
        <v>115.5</v>
      </c>
      <c r="AG1213" t="n">
        <v/>
      </c>
      <c r="AH1213" t="n">
        <v>100.191650696</v>
      </c>
      <c r="AI1213" t="n">
        <v>100.77579519</v>
      </c>
      <c r="AJ1213" t="n">
        <v/>
      </c>
      <c r="AK1213" t="n">
        <v>103.484250557</v>
      </c>
      <c r="AL1213" t="n">
        <v>120.6</v>
      </c>
      <c r="AM1213" t="n">
        <v>106.439113007</v>
      </c>
      <c r="AN1213" t="n">
        <v>112.4</v>
      </c>
      <c r="AO1213" t="n">
        <v>110.127531883</v>
      </c>
      <c r="AP1213" t="n">
        <v>124.110342529</v>
      </c>
      <c r="AQ1213" t="n">
        <v>110.409200767</v>
      </c>
      <c r="AR1213" t="n">
        <v>117.790184151</v>
      </c>
      <c r="AS1213" t="n">
        <v>100.722418941</v>
      </c>
      <c r="AT1213" t="n">
        <v/>
      </c>
    </row>
    <row r="1214">
      <c r="A1214" s="107" t="n">
        <v>43831</v>
      </c>
      <c r="B1214" t="n">
        <v/>
      </c>
      <c r="C1214" t="n">
        <v/>
      </c>
      <c r="D1214" t="n">
        <v>117.590200817</v>
      </c>
      <c r="E1214" t="n">
        <v>112.490625781</v>
      </c>
      <c r="F1214" t="n">
        <v>95.348197082</v>
      </c>
      <c r="G1214" t="n">
        <v>107.855501366</v>
      </c>
      <c r="H1214" t="n">
        <v>119.526965497</v>
      </c>
      <c r="I1214" t="n">
        <v/>
      </c>
      <c r="J1214" t="n">
        <v>101.98081025</v>
      </c>
      <c r="K1214" t="n">
        <v>112.581236461</v>
      </c>
      <c r="L1214" t="n">
        <v>100.591617365</v>
      </c>
      <c r="M1214" t="n">
        <v>107</v>
      </c>
      <c r="N1214" t="n">
        <v>103.1</v>
      </c>
      <c r="O1214" t="n">
        <v>103.634086362</v>
      </c>
      <c r="P1214" t="n">
        <v>114.20951746</v>
      </c>
      <c r="Q1214" t="n">
        <v/>
      </c>
      <c r="R1214" t="n">
        <v>110.609217435</v>
      </c>
      <c r="S1214" t="n">
        <v>101.31</v>
      </c>
      <c r="T1214" t="n">
        <v>100.953897072</v>
      </c>
      <c r="U1214" t="n">
        <v>106.255601362</v>
      </c>
      <c r="V1214" t="n">
        <v>110.770767438</v>
      </c>
      <c r="W1214" t="n">
        <v>118.309859155</v>
      </c>
      <c r="X1214" t="n">
        <v/>
      </c>
      <c r="Y1214" t="n">
        <v>95.507958997</v>
      </c>
      <c r="Z1214" t="n">
        <v/>
      </c>
      <c r="AA1214" t="n">
        <v>112.131147541</v>
      </c>
      <c r="AB1214" t="n">
        <v>104.691275727</v>
      </c>
      <c r="AC1214" t="n">
        <v>98.091825681</v>
      </c>
      <c r="AD1214" t="n">
        <v>108.390967419</v>
      </c>
      <c r="AE1214" t="n">
        <v>96.59195067100001</v>
      </c>
      <c r="AF1214" t="n">
        <v>114.3</v>
      </c>
      <c r="AG1214" t="n">
        <v/>
      </c>
      <c r="AH1214" t="n">
        <v>102.69144238</v>
      </c>
      <c r="AI1214" t="n">
        <v>98.44840962000001</v>
      </c>
      <c r="AJ1214" t="n">
        <v/>
      </c>
      <c r="AK1214" t="n">
        <v>103.829133447</v>
      </c>
      <c r="AL1214" t="n">
        <v>123.3</v>
      </c>
      <c r="AM1214" t="n">
        <v>107.049107924</v>
      </c>
      <c r="AN1214" t="n">
        <v>112.8</v>
      </c>
      <c r="AO1214" t="n">
        <v>115.128782196</v>
      </c>
      <c r="AP1214" t="n">
        <v>123.610300858</v>
      </c>
      <c r="AQ1214" t="n">
        <v>111.209267439</v>
      </c>
      <c r="AR1214" t="n">
        <v>117.390217482</v>
      </c>
      <c r="AS1214" t="n">
        <v>100.200955059</v>
      </c>
      <c r="AT1214" t="n">
        <v/>
      </c>
    </row>
    <row r="1215">
      <c r="A1215" s="107" t="n">
        <v>43862</v>
      </c>
      <c r="B1215" t="n">
        <v/>
      </c>
      <c r="C1215" t="n">
        <v/>
      </c>
      <c r="D1215" t="n">
        <v>115.590367469</v>
      </c>
      <c r="E1215" t="n">
        <v>114.290475794</v>
      </c>
      <c r="F1215" t="n">
        <v>96.33911368</v>
      </c>
      <c r="G1215" t="n">
        <v>108.829847855</v>
      </c>
      <c r="H1215" t="n">
        <v>117.298648997</v>
      </c>
      <c r="I1215" t="n">
        <v/>
      </c>
      <c r="J1215" t="n">
        <v>100.933389283</v>
      </c>
      <c r="K1215" t="n">
        <v>113.481086486</v>
      </c>
      <c r="L1215" t="n">
        <v>102.091492376</v>
      </c>
      <c r="M1215" t="n">
        <v>109</v>
      </c>
      <c r="N1215" t="n">
        <v>103.3</v>
      </c>
      <c r="O1215" t="n">
        <v>103.420086183</v>
      </c>
      <c r="P1215" t="n">
        <v>124.210350863</v>
      </c>
      <c r="Q1215" t="n">
        <v/>
      </c>
      <c r="R1215" t="n">
        <v>110.009167431</v>
      </c>
      <c r="S1215" t="n">
        <v>103.23</v>
      </c>
      <c r="T1215" t="n">
        <v>101.399668328</v>
      </c>
      <c r="U1215" t="n">
        <v>106.255601362</v>
      </c>
      <c r="V1215" t="n">
        <v>106.775428667</v>
      </c>
      <c r="W1215" t="n">
        <v>116.509709142</v>
      </c>
      <c r="X1215" t="n">
        <v/>
      </c>
      <c r="Y1215" t="n">
        <v>90.707558963</v>
      </c>
      <c r="Z1215" t="n">
        <v/>
      </c>
      <c r="AA1215" t="n">
        <v>112.599531616</v>
      </c>
      <c r="AB1215" t="n">
        <v>103.291392384</v>
      </c>
      <c r="AC1215" t="n">
        <v>98.391800683</v>
      </c>
      <c r="AD1215" t="n">
        <v>105.491209066</v>
      </c>
      <c r="AE1215" t="n">
        <v>97.69185901199999</v>
      </c>
      <c r="AF1215" t="n">
        <v>116.9</v>
      </c>
      <c r="AG1215" t="n">
        <v/>
      </c>
      <c r="AH1215" t="n">
        <v>102.69144238</v>
      </c>
      <c r="AI1215" t="n">
        <v>100.892164469</v>
      </c>
      <c r="AJ1215" t="n">
        <v/>
      </c>
      <c r="AK1215" t="n">
        <v>104.014498075</v>
      </c>
      <c r="AL1215" t="n">
        <v>124.8</v>
      </c>
      <c r="AM1215" t="n">
        <v>104.579128507</v>
      </c>
      <c r="AN1215" t="n">
        <v>113.9</v>
      </c>
      <c r="AO1215" t="n">
        <v>114.028507127</v>
      </c>
      <c r="AP1215" t="n">
        <v>128.11067589</v>
      </c>
      <c r="AQ1215" t="n">
        <v>110.809234103</v>
      </c>
      <c r="AR1215" t="n">
        <v>120.389967503</v>
      </c>
      <c r="AS1215" t="n">
        <v>100.431802689</v>
      </c>
      <c r="AT1215" t="n">
        <v/>
      </c>
    </row>
    <row r="1216">
      <c r="A1216" s="107" t="n">
        <v>43891</v>
      </c>
      <c r="B1216" t="n">
        <v/>
      </c>
      <c r="C1216" t="n">
        <v/>
      </c>
      <c r="D1216" t="n">
        <v>107.091075744</v>
      </c>
      <c r="E1216" t="n">
        <v>107.491042413</v>
      </c>
      <c r="F1216" t="n">
        <v>88.631984586</v>
      </c>
      <c r="G1216" t="n">
        <v>102.292469816</v>
      </c>
      <c r="H1216" t="n">
        <v>113.167644797</v>
      </c>
      <c r="I1216" t="n">
        <v/>
      </c>
      <c r="J1216" t="n">
        <v>100.305872112</v>
      </c>
      <c r="K1216" t="n">
        <v>99.88335277500001</v>
      </c>
      <c r="L1216" t="n">
        <v>90.992417299</v>
      </c>
      <c r="M1216" t="n">
        <v>108.4</v>
      </c>
      <c r="N1216" t="n">
        <v>91.7</v>
      </c>
      <c r="O1216" t="n">
        <v>90.32707527300001</v>
      </c>
      <c r="P1216" t="n">
        <v>113.70947579</v>
      </c>
      <c r="Q1216" t="n">
        <v/>
      </c>
      <c r="R1216" t="n">
        <v>113.409450788</v>
      </c>
      <c r="S1216" t="n">
        <v>85.47</v>
      </c>
      <c r="T1216" t="n">
        <v>94.07758990400001</v>
      </c>
      <c r="U1216" t="n">
        <v>100.44810898</v>
      </c>
      <c r="V1216" t="n">
        <v>107.774263359</v>
      </c>
      <c r="W1216" t="n">
        <v>104.408700725</v>
      </c>
      <c r="X1216" t="n">
        <v/>
      </c>
      <c r="Y1216" t="n">
        <v>121.210100842</v>
      </c>
      <c r="Z1216" t="n">
        <v/>
      </c>
      <c r="AA1216" t="n">
        <v>100.608899297</v>
      </c>
      <c r="AB1216" t="n">
        <v>74.293808849</v>
      </c>
      <c r="AC1216" t="n">
        <v>96.291975669</v>
      </c>
      <c r="AD1216" t="n">
        <v>109.89084243</v>
      </c>
      <c r="AE1216" t="n">
        <v>79.793350554</v>
      </c>
      <c r="AF1216" t="n">
        <v>115</v>
      </c>
      <c r="AG1216" t="n">
        <v/>
      </c>
      <c r="AH1216" t="n">
        <v>100.591617365</v>
      </c>
      <c r="AI1216" t="n">
        <v>102.404965089</v>
      </c>
      <c r="AJ1216" t="n">
        <v/>
      </c>
      <c r="AK1216" t="n">
        <v>97.941563077</v>
      </c>
      <c r="AL1216" t="n">
        <v>116</v>
      </c>
      <c r="AM1216" t="n">
        <v>95.979200173</v>
      </c>
      <c r="AN1216" t="n">
        <v>113</v>
      </c>
      <c r="AO1216" t="n">
        <v>91.222805701</v>
      </c>
      <c r="AP1216" t="n">
        <v>114.509542462</v>
      </c>
      <c r="AQ1216" t="n">
        <v>109.50912576</v>
      </c>
      <c r="AR1216" t="n">
        <v>113.090575785</v>
      </c>
      <c r="AS1216" t="n">
        <v>96.588967733</v>
      </c>
      <c r="AT1216" t="n">
        <v/>
      </c>
    </row>
    <row r="1217">
      <c r="A1217" s="107" t="n">
        <v>43922</v>
      </c>
      <c r="B1217" t="n">
        <v/>
      </c>
      <c r="C1217" t="n">
        <v/>
      </c>
      <c r="D1217" t="n">
        <v>91.19240063300001</v>
      </c>
      <c r="E1217" t="n">
        <v>94.792100658</v>
      </c>
      <c r="F1217" t="n">
        <v>71.45609689</v>
      </c>
      <c r="G1217" t="n">
        <v>89.075119921</v>
      </c>
      <c r="H1217" t="n">
        <v>106.625956797</v>
      </c>
      <c r="I1217" t="n">
        <v/>
      </c>
      <c r="J1217" t="n">
        <v>97.35122772</v>
      </c>
      <c r="K1217" t="n">
        <v>75.58740210000001</v>
      </c>
      <c r="L1217" t="n">
        <v>70.894092159</v>
      </c>
      <c r="M1217" t="n">
        <v>102.9</v>
      </c>
      <c r="N1217" t="n">
        <v>74</v>
      </c>
      <c r="O1217" t="n">
        <v>69.709058091</v>
      </c>
      <c r="P1217" t="n">
        <v>103.108592383</v>
      </c>
      <c r="Q1217" t="n">
        <v/>
      </c>
      <c r="R1217" t="n">
        <v>110.009167431</v>
      </c>
      <c r="S1217" t="n">
        <v>67.84</v>
      </c>
      <c r="T1217" t="n">
        <v>79.75342205299999</v>
      </c>
      <c r="U1217" t="n">
        <v>79.691701022</v>
      </c>
      <c r="V1217" t="n">
        <v>97.486266023</v>
      </c>
      <c r="W1217" t="n">
        <v>73.106092174</v>
      </c>
      <c r="X1217" t="n">
        <v/>
      </c>
      <c r="Y1217" t="n">
        <v>96.808067339</v>
      </c>
      <c r="Z1217" t="n">
        <v/>
      </c>
      <c r="AA1217" t="n">
        <v>102.950819672</v>
      </c>
      <c r="AB1217" t="n">
        <v>58.595117074</v>
      </c>
      <c r="AC1217" t="n">
        <v>87.09274227100001</v>
      </c>
      <c r="AD1217" t="n">
        <v>103.591367386</v>
      </c>
      <c r="AE1217" t="n">
        <v>68.094325473</v>
      </c>
      <c r="AF1217" t="n">
        <v>103.4</v>
      </c>
      <c r="AG1217" t="n">
        <v/>
      </c>
      <c r="AH1217" t="n">
        <v>94.292142321</v>
      </c>
      <c r="AI1217" t="n">
        <v>101.823118697</v>
      </c>
      <c r="AJ1217" t="n">
        <v/>
      </c>
      <c r="AK1217" t="n">
        <v>82.800286531</v>
      </c>
      <c r="AL1217" t="n">
        <v>91.59999999999999</v>
      </c>
      <c r="AM1217" t="n">
        <v>74.449379589</v>
      </c>
      <c r="AN1217" t="n">
        <v>108.4</v>
      </c>
      <c r="AO1217" t="n">
        <v>66.816704176</v>
      </c>
      <c r="AP1217" t="n">
        <v>95.007917326</v>
      </c>
      <c r="AQ1217" t="n">
        <v>92.70772564400001</v>
      </c>
      <c r="AR1217" t="n">
        <v>79.093408883</v>
      </c>
      <c r="AS1217" t="n">
        <v>83.459793749</v>
      </c>
      <c r="AT1217" t="n">
        <v/>
      </c>
    </row>
    <row r="1218">
      <c r="A1218" s="107" t="n">
        <v>43952</v>
      </c>
      <c r="B1218" t="n">
        <v/>
      </c>
      <c r="C1218" t="n">
        <v/>
      </c>
      <c r="D1218" t="n">
        <v>98.99175068700001</v>
      </c>
      <c r="E1218" t="n">
        <v>107.291059078</v>
      </c>
      <c r="F1218" t="n">
        <v>77.071290944</v>
      </c>
      <c r="G1218" t="n">
        <v>93.02547694</v>
      </c>
      <c r="H1218" t="n">
        <v>103.130881497</v>
      </c>
      <c r="I1218" t="n">
        <v/>
      </c>
      <c r="J1218" t="n">
        <v>97.513578</v>
      </c>
      <c r="K1218" t="n">
        <v>89.585069155</v>
      </c>
      <c r="L1218" t="n">
        <v>79.19340055000001</v>
      </c>
      <c r="M1218" t="n">
        <v>100.5</v>
      </c>
      <c r="N1218" t="n">
        <v>84.5</v>
      </c>
      <c r="O1218" t="n">
        <v>84.130070108</v>
      </c>
      <c r="P1218" t="n">
        <v>102.508542379</v>
      </c>
      <c r="Q1218" t="n">
        <v/>
      </c>
      <c r="R1218" t="n">
        <v>106.808900742</v>
      </c>
      <c r="S1218" t="n">
        <v>80.81999999999999</v>
      </c>
      <c r="T1218" t="n">
        <v>83.005652133</v>
      </c>
      <c r="U1218" t="n">
        <v>84.63882416200001</v>
      </c>
      <c r="V1218" t="n">
        <v>99.68370234699999</v>
      </c>
      <c r="W1218" t="n">
        <v>86.107175598</v>
      </c>
      <c r="X1218" t="n">
        <v/>
      </c>
      <c r="Y1218" t="n">
        <v>91.207600633</v>
      </c>
      <c r="Z1218" t="n">
        <v/>
      </c>
      <c r="AA1218" t="n">
        <v>107.353629977</v>
      </c>
      <c r="AB1218" t="n">
        <v>84.792933922</v>
      </c>
      <c r="AC1218" t="n">
        <v>78.293475544</v>
      </c>
      <c r="AD1218" t="n">
        <v>95.592033997</v>
      </c>
      <c r="AE1218" t="n">
        <v>78.593450546</v>
      </c>
      <c r="AF1218" t="n">
        <v>109.5</v>
      </c>
      <c r="AG1218" t="n">
        <v/>
      </c>
      <c r="AH1218" t="n">
        <v>94.192150654</v>
      </c>
      <c r="AI1218" t="n">
        <v>100.543056633</v>
      </c>
      <c r="AJ1218" t="n">
        <v/>
      </c>
      <c r="AK1218" t="n">
        <v>86.473583968</v>
      </c>
      <c r="AL1218" t="n">
        <v>103.9</v>
      </c>
      <c r="AM1218" t="n">
        <v>76.839359672</v>
      </c>
      <c r="AN1218" t="n">
        <v>105.4</v>
      </c>
      <c r="AO1218" t="n">
        <v>81.020255064</v>
      </c>
      <c r="AP1218" t="n">
        <v>104.808734061</v>
      </c>
      <c r="AQ1218" t="n">
        <v>93.907825652</v>
      </c>
      <c r="AR1218" t="n">
        <v>94.192150654</v>
      </c>
      <c r="AS1218" t="n">
        <v>85.08692757999999</v>
      </c>
      <c r="AT1218" t="n">
        <v/>
      </c>
    </row>
    <row r="1219">
      <c r="A1219" s="107" t="n">
        <v>43983</v>
      </c>
      <c r="B1219" t="n">
        <v/>
      </c>
      <c r="C1219" t="n">
        <v/>
      </c>
      <c r="D1219" t="n">
        <v>105.091242396</v>
      </c>
      <c r="E1219" t="n">
        <v>103.491375719</v>
      </c>
      <c r="F1219" t="n">
        <v>84.448114506</v>
      </c>
      <c r="G1219" t="n">
        <v>96.87979047</v>
      </c>
      <c r="H1219" t="n">
        <v>108.386641097</v>
      </c>
      <c r="I1219" t="n">
        <v/>
      </c>
      <c r="J1219" t="n">
        <v>96.58808121200001</v>
      </c>
      <c r="K1219" t="n">
        <v>102.082986169</v>
      </c>
      <c r="L1219" t="n">
        <v>88.29264228</v>
      </c>
      <c r="M1219" t="n">
        <v>105.9</v>
      </c>
      <c r="N1219" t="n">
        <v>92.40000000000001</v>
      </c>
      <c r="O1219" t="n">
        <v>93.657078048</v>
      </c>
      <c r="P1219" t="n">
        <v>110.509209101</v>
      </c>
      <c r="Q1219" t="n">
        <v/>
      </c>
      <c r="R1219" t="n">
        <v>107.50895908</v>
      </c>
      <c r="S1219" t="n">
        <v>91.37</v>
      </c>
      <c r="T1219" t="n">
        <v>89.150076398</v>
      </c>
      <c r="U1219" t="n">
        <v>94.102885822</v>
      </c>
      <c r="V1219" t="n">
        <v>103.279507242</v>
      </c>
      <c r="W1219" t="n">
        <v>101.30844237</v>
      </c>
      <c r="X1219" t="n">
        <v/>
      </c>
      <c r="Y1219" t="n">
        <v>100.8084007</v>
      </c>
      <c r="Z1219" t="n">
        <v/>
      </c>
      <c r="AA1219" t="n">
        <v>112.505854801</v>
      </c>
      <c r="AB1219" t="n">
        <v>91.29239230100001</v>
      </c>
      <c r="AC1219" t="n">
        <v>82.093158903</v>
      </c>
      <c r="AD1219" t="n">
        <v>103.391384051</v>
      </c>
      <c r="AE1219" t="n">
        <v>85.392883926</v>
      </c>
      <c r="AF1219" t="n">
        <v>114.6</v>
      </c>
      <c r="AG1219" t="n">
        <v/>
      </c>
      <c r="AH1219" t="n">
        <v>95.292058995</v>
      </c>
      <c r="AI1219" t="n">
        <v>99.379363848</v>
      </c>
      <c r="AJ1219" t="n">
        <v/>
      </c>
      <c r="AK1219" t="n">
        <v>93.34071809</v>
      </c>
      <c r="AL1219" t="n">
        <v>115.4</v>
      </c>
      <c r="AM1219" t="n">
        <v>85.83928467299999</v>
      </c>
      <c r="AN1219" t="n">
        <v>106.3</v>
      </c>
      <c r="AO1219" t="n">
        <v>100.925231308</v>
      </c>
      <c r="AP1219" t="n">
        <v>109.109092424</v>
      </c>
      <c r="AQ1219" t="n">
        <v>99.80831736</v>
      </c>
      <c r="AR1219" t="n">
        <v>109.790850762</v>
      </c>
      <c r="AS1219" t="n">
        <v>90.358857051</v>
      </c>
      <c r="AT1219" t="n">
        <v/>
      </c>
    </row>
    <row r="1220">
      <c r="A1220" s="107" t="n">
        <v>44013</v>
      </c>
      <c r="B1220" t="n">
        <v/>
      </c>
      <c r="C1220" t="n">
        <v/>
      </c>
      <c r="D1220" t="n">
        <v>110.690775769</v>
      </c>
      <c r="E1220" t="n">
        <v>109.290892426</v>
      </c>
      <c r="F1220" t="n">
        <v>92.81585466600001</v>
      </c>
      <c r="G1220" t="n">
        <v>99.863559388</v>
      </c>
      <c r="H1220" t="n">
        <v>111.609695597</v>
      </c>
      <c r="I1220" t="n">
        <v/>
      </c>
      <c r="J1220" t="n">
        <v>97.289785948</v>
      </c>
      <c r="K1220" t="n">
        <v>106.982169638</v>
      </c>
      <c r="L1220" t="n">
        <v>89.99250062500001</v>
      </c>
      <c r="M1220" t="n">
        <v>100.9</v>
      </c>
      <c r="N1220" t="n">
        <v>96.3</v>
      </c>
      <c r="O1220" t="n">
        <v>99.376082813</v>
      </c>
      <c r="P1220" t="n">
        <v>111.909325777</v>
      </c>
      <c r="Q1220" t="n">
        <v/>
      </c>
      <c r="R1220" t="n">
        <v>108.609050754</v>
      </c>
      <c r="S1220" t="n">
        <v>94.43000000000001</v>
      </c>
      <c r="T1220" t="n">
        <v>93.07646389999999</v>
      </c>
      <c r="U1220" t="n">
        <v>99.587739738</v>
      </c>
      <c r="V1220" t="n">
        <v>106.575661728</v>
      </c>
      <c r="W1220" t="n">
        <v>108.309025752</v>
      </c>
      <c r="X1220" t="n">
        <v/>
      </c>
      <c r="Y1220" t="n">
        <v>106.808900742</v>
      </c>
      <c r="Z1220" t="n">
        <v/>
      </c>
      <c r="AA1220" t="n">
        <v>108.196721311</v>
      </c>
      <c r="AB1220" t="n">
        <v>97.79185067900001</v>
      </c>
      <c r="AC1220" t="n">
        <v>87.39271727400001</v>
      </c>
      <c r="AD1220" t="n">
        <v>105.391217399</v>
      </c>
      <c r="AE1220" t="n">
        <v>90.89242563099999</v>
      </c>
      <c r="AF1220" t="n">
        <v>114.4</v>
      </c>
      <c r="AG1220" t="n">
        <v/>
      </c>
      <c r="AH1220" t="n">
        <v>97.79185067900001</v>
      </c>
      <c r="AI1220" t="n">
        <v>101.706749418</v>
      </c>
      <c r="AJ1220" t="n">
        <v/>
      </c>
      <c r="AK1220" t="n">
        <v>97.53174902400001</v>
      </c>
      <c r="AL1220" t="n">
        <v>123.2</v>
      </c>
      <c r="AM1220" t="n">
        <v>97.919184007</v>
      </c>
      <c r="AN1220" t="n">
        <v>108.1</v>
      </c>
      <c r="AO1220" t="n">
        <v>105.026256564</v>
      </c>
      <c r="AP1220" t="n">
        <v>118.309859155</v>
      </c>
      <c r="AQ1220" t="n">
        <v>103.508625719</v>
      </c>
      <c r="AR1220" t="n">
        <v>120.48995917</v>
      </c>
      <c r="AS1220" t="n">
        <v>94.052518249</v>
      </c>
      <c r="AT1220" t="n">
        <v/>
      </c>
    </row>
    <row r="1221">
      <c r="A1221" s="107" t="n">
        <v>44044</v>
      </c>
      <c r="B1221" t="n">
        <v/>
      </c>
      <c r="C1221" t="n">
        <v/>
      </c>
      <c r="D1221" t="n">
        <v>110.490792434</v>
      </c>
      <c r="E1221" t="n">
        <v>109.49087576</v>
      </c>
      <c r="F1221" t="n">
        <v>95.127993394</v>
      </c>
      <c r="G1221" t="n">
        <v>99.586665204</v>
      </c>
      <c r="H1221" t="n">
        <v>112.571734497</v>
      </c>
      <c r="I1221" t="n">
        <v/>
      </c>
      <c r="J1221" t="n">
        <v>97.78417116599999</v>
      </c>
      <c r="K1221" t="n">
        <v>110.381603066</v>
      </c>
      <c r="L1221" t="n">
        <v>89.69252562299999</v>
      </c>
      <c r="M1221" t="n">
        <v>104.9</v>
      </c>
      <c r="N1221" t="n">
        <v>97.2</v>
      </c>
      <c r="O1221" t="n">
        <v>100.599083833</v>
      </c>
      <c r="P1221" t="n">
        <v>112.309359113</v>
      </c>
      <c r="Q1221" t="n">
        <v/>
      </c>
      <c r="R1221" t="n">
        <v>109.909159097</v>
      </c>
      <c r="S1221" t="n">
        <v>95.52</v>
      </c>
      <c r="T1221" t="n">
        <v>94.539257464</v>
      </c>
      <c r="U1221" t="n">
        <v>101.093385911</v>
      </c>
      <c r="V1221" t="n">
        <v>105.377060097</v>
      </c>
      <c r="W1221" t="n">
        <v>115.009584132</v>
      </c>
      <c r="X1221" t="n">
        <v/>
      </c>
      <c r="Y1221" t="n">
        <v>94.10784232</v>
      </c>
      <c r="Z1221" t="n">
        <v/>
      </c>
      <c r="AA1221" t="n">
        <v>111.850117096</v>
      </c>
      <c r="AB1221" t="n">
        <v>104.791267394</v>
      </c>
      <c r="AC1221" t="n">
        <v>89.89250895799999</v>
      </c>
      <c r="AD1221" t="n">
        <v>106.09115907</v>
      </c>
      <c r="AE1221" t="n">
        <v>91.19240063300001</v>
      </c>
      <c r="AF1221" t="n">
        <v>116</v>
      </c>
      <c r="AG1221" t="n">
        <v/>
      </c>
      <c r="AH1221" t="n">
        <v>97.79185067900001</v>
      </c>
      <c r="AI1221" t="n">
        <v>103.335919317</v>
      </c>
      <c r="AJ1221" t="n">
        <v/>
      </c>
      <c r="AK1221" t="n">
        <v>98.814041925</v>
      </c>
      <c r="AL1221" t="n">
        <v>122.6</v>
      </c>
      <c r="AM1221" t="n">
        <v>106.979108507</v>
      </c>
      <c r="AN1221" t="n">
        <v>111</v>
      </c>
      <c r="AO1221" t="n">
        <v>110.327581895</v>
      </c>
      <c r="AP1221" t="n">
        <v>120.110009167</v>
      </c>
      <c r="AQ1221" t="n">
        <v>111.109259105</v>
      </c>
      <c r="AR1221" t="n">
        <v>122.38980085</v>
      </c>
      <c r="AS1221" t="n">
        <v>95.04737340600001</v>
      </c>
      <c r="AT1221" t="n">
        <v/>
      </c>
    </row>
    <row r="1222">
      <c r="A1222" s="107" t="n">
        <v>44075</v>
      </c>
      <c r="B1222" t="n">
        <v/>
      </c>
      <c r="C1222" t="n">
        <v/>
      </c>
      <c r="D1222" t="n">
        <v>112.990584118</v>
      </c>
      <c r="E1222" t="n">
        <v>110.790767436</v>
      </c>
      <c r="F1222" t="n">
        <v>97.55023396599999</v>
      </c>
      <c r="G1222" t="n">
        <v>101.163758163</v>
      </c>
      <c r="H1222" t="n">
        <v>116.503294497</v>
      </c>
      <c r="I1222" t="n">
        <v/>
      </c>
      <c r="J1222" t="n">
        <v>99.866253169</v>
      </c>
      <c r="K1222" t="n">
        <v>111.281453091</v>
      </c>
      <c r="L1222" t="n">
        <v>91.892342305</v>
      </c>
      <c r="M1222" t="n">
        <v>106.5</v>
      </c>
      <c r="N1222" t="n">
        <v>97.09999999999999</v>
      </c>
      <c r="O1222" t="n">
        <v>101.49608458</v>
      </c>
      <c r="P1222" t="n">
        <v>113.409450788</v>
      </c>
      <c r="Q1222" t="n">
        <v/>
      </c>
      <c r="R1222" t="n">
        <v>107.908992416</v>
      </c>
      <c r="S1222" t="n">
        <v>97.20999999999999</v>
      </c>
      <c r="T1222" t="n">
        <v>95.037510289</v>
      </c>
      <c r="U1222" t="n">
        <v>101.846208998</v>
      </c>
      <c r="V1222" t="n">
        <v>106.975195605</v>
      </c>
      <c r="W1222" t="n">
        <v>117.209767481</v>
      </c>
      <c r="X1222" t="n">
        <v/>
      </c>
      <c r="Y1222" t="n">
        <v>84.407033919</v>
      </c>
      <c r="Z1222" t="n">
        <v/>
      </c>
      <c r="AA1222" t="n">
        <v>113.723653396</v>
      </c>
      <c r="AB1222" t="n">
        <v>100.091659028</v>
      </c>
      <c r="AC1222" t="n">
        <v>91.992333972</v>
      </c>
      <c r="AD1222" t="n">
        <v>109.390884093</v>
      </c>
      <c r="AE1222" t="n">
        <v>93.89217565200001</v>
      </c>
      <c r="AF1222" t="n">
        <v>116.5</v>
      </c>
      <c r="AG1222" t="n">
        <v/>
      </c>
      <c r="AH1222" t="n">
        <v>98.491792351</v>
      </c>
      <c r="AI1222" t="n">
        <v>101.59038014</v>
      </c>
      <c r="AJ1222" t="n">
        <v/>
      </c>
      <c r="AK1222" t="n">
        <v>99.57371562500001</v>
      </c>
      <c r="AL1222" t="n">
        <v>125.4</v>
      </c>
      <c r="AM1222" t="n">
        <v>103.919134007</v>
      </c>
      <c r="AN1222" t="n">
        <v>109.9</v>
      </c>
      <c r="AO1222" t="n">
        <v>113.128282071</v>
      </c>
      <c r="AP1222" t="n">
        <v>120.610050838</v>
      </c>
      <c r="AQ1222" t="n">
        <v>110.109175765</v>
      </c>
      <c r="AR1222" t="n">
        <v>125.189567536</v>
      </c>
      <c r="AS1222" t="n">
        <v>94.75943336100001</v>
      </c>
      <c r="AT1222" t="n">
        <v/>
      </c>
    </row>
    <row r="1223">
      <c r="A1223" s="107" t="n">
        <v>44105</v>
      </c>
      <c r="B1223" t="n">
        <v/>
      </c>
      <c r="C1223" t="n">
        <v/>
      </c>
      <c r="D1223" t="n">
        <v>114.590450796</v>
      </c>
      <c r="E1223" t="n">
        <v>118.090159153</v>
      </c>
      <c r="F1223" t="n">
        <v>98.21084503199999</v>
      </c>
      <c r="G1223" t="n">
        <v>101.104633898</v>
      </c>
      <c r="H1223" t="n">
        <v>112.403258797</v>
      </c>
      <c r="I1223" t="n">
        <v/>
      </c>
      <c r="J1223" t="n">
        <v>101.375516809</v>
      </c>
      <c r="K1223" t="n">
        <v>113.88101983</v>
      </c>
      <c r="L1223" t="n">
        <v>95.09207566000001</v>
      </c>
      <c r="M1223" t="n">
        <v>99.90000000000001</v>
      </c>
      <c r="N1223" t="n">
        <v>99.90000000000001</v>
      </c>
      <c r="O1223" t="n">
        <v>102.297085248</v>
      </c>
      <c r="P1223" t="n">
        <v>116.809734145</v>
      </c>
      <c r="Q1223" t="n">
        <v/>
      </c>
      <c r="R1223" t="n">
        <v>109.809150763</v>
      </c>
      <c r="S1223" t="n">
        <v>99.08</v>
      </c>
      <c r="T1223" t="n">
        <v>96.566931567</v>
      </c>
      <c r="U1223" t="n">
        <v>102.70657824</v>
      </c>
      <c r="V1223" t="n">
        <v>103.579157649</v>
      </c>
      <c r="W1223" t="n">
        <v>119.009917493</v>
      </c>
      <c r="X1223" t="n">
        <v/>
      </c>
      <c r="Y1223" t="n">
        <v>92.40770064199999</v>
      </c>
      <c r="Z1223" t="n">
        <v/>
      </c>
      <c r="AA1223" t="n">
        <v>112.131147541</v>
      </c>
      <c r="AB1223" t="n">
        <v>101.991500708</v>
      </c>
      <c r="AC1223" t="n">
        <v>93.69219231700001</v>
      </c>
      <c r="AD1223" t="n">
        <v>108.790934089</v>
      </c>
      <c r="AE1223" t="n">
        <v>94.192150654</v>
      </c>
      <c r="AF1223" t="n">
        <v>117.9</v>
      </c>
      <c r="AG1223" t="n">
        <v/>
      </c>
      <c r="AH1223" t="n">
        <v>100.691609033</v>
      </c>
      <c r="AI1223" t="n">
        <v>97.517455392</v>
      </c>
      <c r="AJ1223" t="n">
        <v/>
      </c>
      <c r="AK1223" t="n">
        <v>100.925762331</v>
      </c>
      <c r="AL1223" t="n">
        <v>126.6</v>
      </c>
      <c r="AM1223" t="n">
        <v>105.619119841</v>
      </c>
      <c r="AN1223" t="n">
        <v>110.1</v>
      </c>
      <c r="AO1223" t="n">
        <v>110.327581895</v>
      </c>
      <c r="AP1223" t="n">
        <v>124.110342529</v>
      </c>
      <c r="AQ1223" t="n">
        <v>110.009167431</v>
      </c>
      <c r="AR1223" t="n">
        <v>125.889509208</v>
      </c>
      <c r="AS1223" t="n">
        <v>95.793737791</v>
      </c>
      <c r="AT1223" t="n">
        <v/>
      </c>
    </row>
    <row r="1224">
      <c r="A1224" s="107" t="n">
        <v>44136</v>
      </c>
      <c r="B1224" t="n">
        <v/>
      </c>
      <c r="C1224" t="n">
        <v/>
      </c>
      <c r="D1224" t="n">
        <v>114.190484126</v>
      </c>
      <c r="E1224" t="n">
        <v>115.290392467</v>
      </c>
      <c r="F1224" t="n">
        <v>98.87145609700001</v>
      </c>
      <c r="G1224" t="n">
        <v>103.489669305</v>
      </c>
      <c r="H1224" t="n">
        <v>116.565429797</v>
      </c>
      <c r="I1224" t="n">
        <v/>
      </c>
      <c r="J1224" t="n">
        <v>99.795687219</v>
      </c>
      <c r="K1224" t="n">
        <v>113.781036494</v>
      </c>
      <c r="L1224" t="n">
        <v>96.291975669</v>
      </c>
      <c r="M1224" t="n">
        <v>107.7</v>
      </c>
      <c r="N1224" t="n">
        <v>102</v>
      </c>
      <c r="O1224" t="n">
        <v>101.358084465</v>
      </c>
      <c r="P1224" t="n">
        <v>116.309692474</v>
      </c>
      <c r="Q1224" t="n">
        <v/>
      </c>
      <c r="R1224" t="n">
        <v>110.609217435</v>
      </c>
      <c r="S1224" t="n">
        <v>98.59</v>
      </c>
      <c r="T1224" t="n">
        <v>97.06558968</v>
      </c>
      <c r="U1224" t="n">
        <v>103.782039792</v>
      </c>
      <c r="V1224" t="n">
        <v>110.870650907</v>
      </c>
      <c r="W1224" t="n">
        <v>118.209850821</v>
      </c>
      <c r="X1224" t="n">
        <v/>
      </c>
      <c r="Y1224" t="n">
        <v>128.510709226</v>
      </c>
      <c r="Z1224" t="n">
        <v/>
      </c>
      <c r="AA1224" t="n">
        <v>112.974238876</v>
      </c>
      <c r="AB1224" t="n">
        <v>100.591617365</v>
      </c>
      <c r="AC1224" t="n">
        <v>93.992167319</v>
      </c>
      <c r="AD1224" t="n">
        <v>109.290892426</v>
      </c>
      <c r="AE1224" t="n">
        <v>94.692108991</v>
      </c>
      <c r="AF1224" t="n">
        <v>119.7</v>
      </c>
      <c r="AG1224" t="n">
        <v/>
      </c>
      <c r="AH1224" t="n">
        <v>99.991667361</v>
      </c>
      <c r="AI1224" t="n">
        <v>99.262994569</v>
      </c>
      <c r="AJ1224" t="n">
        <v/>
      </c>
      <c r="AK1224" t="n">
        <v>102.039589177</v>
      </c>
      <c r="AL1224" t="n">
        <v>127.6</v>
      </c>
      <c r="AM1224" t="n">
        <v>100.03916634</v>
      </c>
      <c r="AN1224" t="n">
        <v>111.8</v>
      </c>
      <c r="AO1224" t="n">
        <v>114.428607152</v>
      </c>
      <c r="AP1224" t="n">
        <v>124.110342529</v>
      </c>
      <c r="AQ1224" t="n">
        <v>110.409200767</v>
      </c>
      <c r="AR1224" t="n">
        <v>127.789350887</v>
      </c>
      <c r="AS1224" t="n">
        <v>96.304695083</v>
      </c>
      <c r="AT1224" t="n">
        <v/>
      </c>
    </row>
    <row r="1225">
      <c r="A1225" s="107" t="n">
        <v>44166</v>
      </c>
      <c r="B1225" t="n">
        <v/>
      </c>
      <c r="C1225" t="n">
        <v/>
      </c>
      <c r="D1225" t="n">
        <v>110.290809099</v>
      </c>
      <c r="E1225" t="n">
        <v>113.69052579</v>
      </c>
      <c r="F1225" t="n">
        <v>99.532067162</v>
      </c>
      <c r="G1225" t="n">
        <v>104.666803999</v>
      </c>
      <c r="H1225" t="n">
        <v>115.826256197</v>
      </c>
      <c r="I1225" t="n">
        <v/>
      </c>
      <c r="J1225" t="n">
        <v>99.741976994</v>
      </c>
      <c r="K1225" t="n">
        <v>113.481086486</v>
      </c>
      <c r="L1225" t="n">
        <v>97.69185901199999</v>
      </c>
      <c r="M1225" t="n">
        <v>108.8</v>
      </c>
      <c r="N1225" t="n">
        <v>102</v>
      </c>
      <c r="O1225" t="n">
        <v>102.232085193</v>
      </c>
      <c r="P1225" t="n">
        <v>118.509875823</v>
      </c>
      <c r="Q1225" t="n">
        <v/>
      </c>
      <c r="R1225" t="n">
        <v>110.209184099</v>
      </c>
      <c r="S1225" t="n">
        <v>98.11</v>
      </c>
      <c r="T1225" t="n">
        <v>97.80327405200001</v>
      </c>
      <c r="U1225" t="n">
        <v>103.566947482</v>
      </c>
      <c r="V1225" t="n">
        <v>110.770767438</v>
      </c>
      <c r="W1225" t="n">
        <v>116.20968414</v>
      </c>
      <c r="X1225" t="n">
        <v/>
      </c>
      <c r="Y1225" t="n">
        <v>122.510209184</v>
      </c>
      <c r="Z1225" t="n">
        <v/>
      </c>
      <c r="AA1225" t="n">
        <v>112.974238876</v>
      </c>
      <c r="AB1225" t="n">
        <v>100.7916007</v>
      </c>
      <c r="AC1225" t="n">
        <v>94.092158987</v>
      </c>
      <c r="AD1225" t="n">
        <v>112.290642446</v>
      </c>
      <c r="AE1225" t="n">
        <v>91.492375635</v>
      </c>
      <c r="AF1225" t="n">
        <v>120.8</v>
      </c>
      <c r="AG1225" t="n">
        <v/>
      </c>
      <c r="AH1225" t="n">
        <v>100.191650696</v>
      </c>
      <c r="AI1225" t="n">
        <v>102.288595811</v>
      </c>
      <c r="AJ1225" t="n">
        <v/>
      </c>
      <c r="AK1225" t="n">
        <v>102.729584671</v>
      </c>
      <c r="AL1225" t="n">
        <v>128</v>
      </c>
      <c r="AM1225" t="n">
        <v>101.639153007</v>
      </c>
      <c r="AN1225" t="n">
        <v>115.3</v>
      </c>
      <c r="AO1225" t="n">
        <v>113.428357089</v>
      </c>
      <c r="AP1225" t="n">
        <v>123.010250854</v>
      </c>
      <c r="AQ1225" t="n">
        <v>111.709309109</v>
      </c>
      <c r="AR1225" t="n">
        <v>129.289225898</v>
      </c>
      <c r="AS1225" t="n">
        <v>97.419285722</v>
      </c>
      <c r="AT1225" t="n">
        <v/>
      </c>
    </row>
    <row r="1226">
      <c r="A1226" s="107" t="n">
        <v>44197</v>
      </c>
      <c r="B1226" t="n">
        <v/>
      </c>
      <c r="C1226" t="n">
        <v/>
      </c>
      <c r="D1226" t="n">
        <v>113.29055912</v>
      </c>
      <c r="E1226" t="n">
        <v>120.48995917</v>
      </c>
      <c r="F1226" t="n">
        <v>99.75227085100001</v>
      </c>
      <c r="G1226" t="n">
        <v>106.024254325</v>
      </c>
      <c r="H1226" t="n">
        <v>118.739368797</v>
      </c>
      <c r="I1226" t="n">
        <v/>
      </c>
      <c r="J1226" t="n">
        <v>101.092316149</v>
      </c>
      <c r="K1226" t="n">
        <v>112.281286452</v>
      </c>
      <c r="L1226" t="n">
        <v>97.491875677</v>
      </c>
      <c r="M1226" t="n">
        <v>109.4</v>
      </c>
      <c r="N1226" t="n">
        <v>103.1</v>
      </c>
      <c r="O1226" t="n">
        <v>101.511084593</v>
      </c>
      <c r="P1226" t="n">
        <v>117.709809151</v>
      </c>
      <c r="Q1226" t="n">
        <v/>
      </c>
      <c r="R1226" t="n">
        <v>110.609217435</v>
      </c>
      <c r="S1226" t="n">
        <v>101.47</v>
      </c>
      <c r="T1226" t="n">
        <v>99.03622359800001</v>
      </c>
      <c r="U1226" t="n">
        <v>102.061301308</v>
      </c>
      <c r="V1226" t="n">
        <v>114.466455802</v>
      </c>
      <c r="W1226" t="n">
        <v>115.309609134</v>
      </c>
      <c r="X1226" t="n">
        <v/>
      </c>
      <c r="Y1226" t="n">
        <v>121.710142512</v>
      </c>
      <c r="Z1226" t="n">
        <v/>
      </c>
      <c r="AA1226" t="n">
        <v>111.662763466</v>
      </c>
      <c r="AB1226" t="n">
        <v>102.29147571</v>
      </c>
      <c r="AC1226" t="n">
        <v>96.691942338</v>
      </c>
      <c r="AD1226" t="n">
        <v>110.890759103</v>
      </c>
      <c r="AE1226" t="n">
        <v>96.39196733599999</v>
      </c>
      <c r="AF1226" t="n">
        <v>119</v>
      </c>
      <c r="AG1226" t="n">
        <v/>
      </c>
      <c r="AH1226" t="n">
        <v>101.491542371</v>
      </c>
      <c r="AI1226" t="n">
        <v>103.452288596</v>
      </c>
      <c r="AJ1226" t="n">
        <v/>
      </c>
      <c r="AK1226" t="n">
        <v>103.727033957</v>
      </c>
      <c r="AL1226" t="n">
        <v>129.8</v>
      </c>
      <c r="AM1226" t="n">
        <v>100.569161924</v>
      </c>
      <c r="AN1226" t="n">
        <v>111.9</v>
      </c>
      <c r="AO1226" t="n">
        <v>114.228557139</v>
      </c>
      <c r="AP1226" t="n">
        <v>125.610467539</v>
      </c>
      <c r="AQ1226" t="n">
        <v>111.609300775</v>
      </c>
      <c r="AR1226" t="n">
        <v>130.689109241</v>
      </c>
      <c r="AS1226" t="n">
        <v>98.53159662900001</v>
      </c>
      <c r="AT1226" t="n">
        <v/>
      </c>
    </row>
    <row r="1227">
      <c r="A1227" s="107" t="n">
        <v>44228</v>
      </c>
      <c r="B1227" t="n">
        <v/>
      </c>
      <c r="C1227" t="n">
        <v/>
      </c>
      <c r="D1227" t="n">
        <v>117.390217482</v>
      </c>
      <c r="E1227" t="n">
        <v>118.290142488</v>
      </c>
      <c r="F1227" t="n">
        <v>98.76135425299999</v>
      </c>
      <c r="G1227" t="n">
        <v>103.977377611</v>
      </c>
      <c r="H1227" t="n">
        <v>119.150778097</v>
      </c>
      <c r="I1227" t="n">
        <v/>
      </c>
      <c r="J1227" t="n">
        <v>100.85540341</v>
      </c>
      <c r="K1227" t="n">
        <v>110.481586402</v>
      </c>
      <c r="L1227" t="n">
        <v>95.49204233</v>
      </c>
      <c r="M1227" t="n">
        <v>108</v>
      </c>
      <c r="N1227" t="n">
        <v>101.8</v>
      </c>
      <c r="O1227" t="n">
        <v>101.494084578</v>
      </c>
      <c r="P1227" t="n">
        <v>117.509792483</v>
      </c>
      <c r="Q1227" t="n">
        <v/>
      </c>
      <c r="R1227" t="n">
        <v>113.109425785</v>
      </c>
      <c r="S1227" t="n">
        <v>96.83</v>
      </c>
      <c r="T1227" t="n">
        <v>96.85134830200001</v>
      </c>
      <c r="U1227" t="n">
        <v>102.70657824</v>
      </c>
      <c r="V1227" t="n">
        <v>111.569835192</v>
      </c>
      <c r="W1227" t="n">
        <v>120.810067506</v>
      </c>
      <c r="X1227" t="n">
        <v/>
      </c>
      <c r="Y1227" t="n">
        <v>126.510542545</v>
      </c>
      <c r="Z1227" t="n">
        <v/>
      </c>
      <c r="AA1227" t="n">
        <v>110.444964871</v>
      </c>
      <c r="AB1227" t="n">
        <v>102.391467378</v>
      </c>
      <c r="AC1227" t="n">
        <v>95.392050662</v>
      </c>
      <c r="AD1227" t="n">
        <v>115.590367469</v>
      </c>
      <c r="AE1227" t="n">
        <v>94.792100658</v>
      </c>
      <c r="AF1227" t="n">
        <v>120.4</v>
      </c>
      <c r="AG1227" t="n">
        <v/>
      </c>
      <c r="AH1227" t="n">
        <v>99.491709024</v>
      </c>
      <c r="AI1227" t="n">
        <v>102.055857254</v>
      </c>
      <c r="AJ1227" t="n">
        <v/>
      </c>
      <c r="AK1227" t="n">
        <v>102.611806366</v>
      </c>
      <c r="AL1227" t="n">
        <v>130.2</v>
      </c>
      <c r="AM1227" t="n">
        <v>102.07914934</v>
      </c>
      <c r="AN1227" t="n">
        <v>112.9</v>
      </c>
      <c r="AO1227" t="n">
        <v>113.928482121</v>
      </c>
      <c r="AP1227" t="n">
        <v>126.810567547</v>
      </c>
      <c r="AQ1227" t="n">
        <v>112.509375781</v>
      </c>
      <c r="AR1227" t="n">
        <v>130.889092576</v>
      </c>
      <c r="AS1227" t="n">
        <v>95.547130276</v>
      </c>
      <c r="AT1227" t="n">
        <v/>
      </c>
    </row>
    <row r="1228">
      <c r="A1228" s="107" t="n">
        <v>44256</v>
      </c>
      <c r="B1228" t="n">
        <v/>
      </c>
      <c r="C1228" t="n">
        <v/>
      </c>
      <c r="D1228" t="n">
        <v>121.489875844</v>
      </c>
      <c r="E1228" t="n">
        <v>122.889759187</v>
      </c>
      <c r="F1228" t="n">
        <v>96.118909992</v>
      </c>
      <c r="G1228" t="n">
        <v>104.710411489</v>
      </c>
      <c r="H1228" t="n">
        <v>126.859616697</v>
      </c>
      <c r="I1228" t="n">
        <v/>
      </c>
      <c r="J1228" t="n">
        <v>102.234491252</v>
      </c>
      <c r="K1228" t="n">
        <v>113.281119813</v>
      </c>
      <c r="L1228" t="n">
        <v>96.291975669</v>
      </c>
      <c r="M1228" t="n">
        <v>114.1</v>
      </c>
      <c r="N1228" t="n">
        <v>102.4</v>
      </c>
      <c r="O1228" t="n">
        <v>102.094085078</v>
      </c>
      <c r="P1228" t="n">
        <v>115.409617468</v>
      </c>
      <c r="Q1228" t="n">
        <v/>
      </c>
      <c r="R1228" t="n">
        <v>110.709225769</v>
      </c>
      <c r="S1228" t="n">
        <v>97.78</v>
      </c>
      <c r="T1228" t="n">
        <v>98.70095358899999</v>
      </c>
      <c r="U1228" t="n">
        <v>103.889585947</v>
      </c>
      <c r="V1228" t="n">
        <v>114.066921924</v>
      </c>
      <c r="W1228" t="n">
        <v>120.810067506</v>
      </c>
      <c r="X1228" t="n">
        <v/>
      </c>
      <c r="Y1228" t="n">
        <v>123.010250854</v>
      </c>
      <c r="Z1228" t="n">
        <v/>
      </c>
      <c r="AA1228" t="n">
        <v>114.004683841</v>
      </c>
      <c r="AB1228" t="n">
        <v>102.791434047</v>
      </c>
      <c r="AC1228" t="n">
        <v>97.091909008</v>
      </c>
      <c r="AD1228" t="n">
        <v>114.79043413</v>
      </c>
      <c r="AE1228" t="n">
        <v>95.392050662</v>
      </c>
      <c r="AF1228" t="n">
        <v>120.9</v>
      </c>
      <c r="AG1228" t="n">
        <v/>
      </c>
      <c r="AH1228" t="n">
        <v>102.69144238</v>
      </c>
      <c r="AI1228" t="n">
        <v>103.10318076</v>
      </c>
      <c r="AJ1228" t="n">
        <v/>
      </c>
      <c r="AK1228" t="n">
        <v>104.286637658</v>
      </c>
      <c r="AL1228" t="n">
        <v>133.7</v>
      </c>
      <c r="AM1228" t="n">
        <v>101.699152507</v>
      </c>
      <c r="AN1228" t="n">
        <v>114.1</v>
      </c>
      <c r="AO1228" t="n">
        <v>114.228557139</v>
      </c>
      <c r="AP1228" t="n">
        <v>127.410617551</v>
      </c>
      <c r="AQ1228" t="n">
        <v>114.609550796</v>
      </c>
      <c r="AR1228" t="n">
        <v>131.989000917</v>
      </c>
      <c r="AS1228" t="n">
        <v>98.287962677</v>
      </c>
      <c r="AT1228" t="n">
        <v/>
      </c>
    </row>
    <row r="1229">
      <c r="A1229" s="107" t="n">
        <v>44287</v>
      </c>
      <c r="B1229" t="n">
        <v/>
      </c>
      <c r="C1229" t="n">
        <v/>
      </c>
      <c r="D1229" t="n">
        <v>121.789850846</v>
      </c>
      <c r="E1229" t="n">
        <v>128.289309224</v>
      </c>
      <c r="F1229" t="n">
        <v>94.687586017</v>
      </c>
      <c r="G1229" t="n">
        <v>103.759340162</v>
      </c>
      <c r="H1229" t="n">
        <v>125.863671597</v>
      </c>
      <c r="I1229" t="n">
        <v/>
      </c>
      <c r="J1229" t="n">
        <v>102.40678611</v>
      </c>
      <c r="K1229" t="n">
        <v>114.880853191</v>
      </c>
      <c r="L1229" t="n">
        <v>95.992000667</v>
      </c>
      <c r="M1229" t="n">
        <v>110.8</v>
      </c>
      <c r="N1229" t="n">
        <v>103.1</v>
      </c>
      <c r="O1229" t="n">
        <v>103.468086223</v>
      </c>
      <c r="P1229" t="n">
        <v>120.510042504</v>
      </c>
      <c r="Q1229" t="n">
        <v/>
      </c>
      <c r="R1229" t="n">
        <v>112.309359113</v>
      </c>
      <c r="S1229" t="n">
        <v>97.55</v>
      </c>
      <c r="T1229" t="n">
        <v>99.257468082</v>
      </c>
      <c r="U1229" t="n">
        <v>103.459401326</v>
      </c>
      <c r="V1229" t="n">
        <v>118.961211919</v>
      </c>
      <c r="W1229" t="n">
        <v>116.70972581</v>
      </c>
      <c r="X1229" t="n">
        <v/>
      </c>
      <c r="Y1229" t="n">
        <v>123.510292524</v>
      </c>
      <c r="Z1229" t="n">
        <v/>
      </c>
      <c r="AA1229" t="n">
        <v>113.536299766</v>
      </c>
      <c r="AB1229" t="n">
        <v>104.491292392</v>
      </c>
      <c r="AC1229" t="n">
        <v>99.791684026</v>
      </c>
      <c r="AD1229" t="n">
        <v>112.590617449</v>
      </c>
      <c r="AE1229" t="n">
        <v>96.59195067100001</v>
      </c>
      <c r="AF1229" t="n">
        <v>124</v>
      </c>
      <c r="AG1229" t="n">
        <v/>
      </c>
      <c r="AH1229" t="n">
        <v>102.591450712</v>
      </c>
      <c r="AI1229" t="n">
        <v>102.986811482</v>
      </c>
      <c r="AJ1229" t="n">
        <v/>
      </c>
      <c r="AK1229" t="n">
        <v>104.569302966</v>
      </c>
      <c r="AL1229" t="n">
        <v>132.7</v>
      </c>
      <c r="AM1229" t="n">
        <v>102.179148507</v>
      </c>
      <c r="AN1229" t="n">
        <v>115.9</v>
      </c>
      <c r="AO1229" t="n">
        <v>113.028257064</v>
      </c>
      <c r="AP1229" t="n">
        <v>128.710725894</v>
      </c>
      <c r="AQ1229" t="n">
        <v>114.309525794</v>
      </c>
      <c r="AR1229" t="n">
        <v>130.889092576</v>
      </c>
      <c r="AS1229" t="n">
        <v>98.367059461</v>
      </c>
      <c r="AT1229" t="n">
        <v/>
      </c>
    </row>
    <row r="1230">
      <c r="A1230" s="107" t="n">
        <v>44317</v>
      </c>
      <c r="B1230" t="n">
        <v/>
      </c>
      <c r="C1230" t="n">
        <v/>
      </c>
      <c r="D1230" t="n">
        <v>119.690025831</v>
      </c>
      <c r="E1230" t="n">
        <v>128.389300892</v>
      </c>
      <c r="F1230" t="n">
        <v>95.788604459</v>
      </c>
      <c r="G1230" t="n">
        <v>103.235782754</v>
      </c>
      <c r="H1230" t="n">
        <v>122.319737597</v>
      </c>
      <c r="I1230" t="n">
        <v/>
      </c>
      <c r="J1230" t="n">
        <v>100.683578422</v>
      </c>
      <c r="K1230" t="n">
        <v>111.081486419</v>
      </c>
      <c r="L1230" t="n">
        <v>95.19206732799999</v>
      </c>
      <c r="M1230" t="n">
        <v>111.8</v>
      </c>
      <c r="N1230" t="n">
        <v>102</v>
      </c>
      <c r="O1230" t="n">
        <v>104.941087451</v>
      </c>
      <c r="P1230" t="n">
        <v>118.709892491</v>
      </c>
      <c r="Q1230" t="n">
        <v/>
      </c>
      <c r="R1230" t="n">
        <v>114.509542462</v>
      </c>
      <c r="S1230" t="n">
        <v>97.2</v>
      </c>
      <c r="T1230" t="n">
        <v>98.185157055</v>
      </c>
      <c r="U1230" t="n">
        <v>104.427316723</v>
      </c>
      <c r="V1230" t="n">
        <v>113.667388047</v>
      </c>
      <c r="W1230" t="n">
        <v>120.510042504</v>
      </c>
      <c r="X1230" t="n">
        <v/>
      </c>
      <c r="Y1230" t="n">
        <v>118.009834153</v>
      </c>
      <c r="Z1230" t="n">
        <v/>
      </c>
      <c r="AA1230" t="n">
        <v>111.662763466</v>
      </c>
      <c r="AB1230" t="n">
        <v>102.791434047</v>
      </c>
      <c r="AC1230" t="n">
        <v>93.79218398499999</v>
      </c>
      <c r="AD1230" t="n">
        <v>111.090742438</v>
      </c>
      <c r="AE1230" t="n">
        <v>94.692108991</v>
      </c>
      <c r="AF1230" t="n">
        <v>121.2</v>
      </c>
      <c r="AG1230" t="n">
        <v/>
      </c>
      <c r="AH1230" t="n">
        <v>102.991417382</v>
      </c>
      <c r="AI1230" t="n">
        <v>102.637703646</v>
      </c>
      <c r="AJ1230" t="n">
        <v/>
      </c>
      <c r="AK1230" t="n">
        <v>103.304381071</v>
      </c>
      <c r="AL1230" t="n">
        <v>134.8</v>
      </c>
      <c r="AM1230" t="n">
        <v>97.33918884000001</v>
      </c>
      <c r="AN1230" t="n">
        <v>116.7</v>
      </c>
      <c r="AO1230" t="n">
        <v>110.327581895</v>
      </c>
      <c r="AP1230" t="n">
        <v>128.010667556</v>
      </c>
      <c r="AQ1230" t="n">
        <v>113.809484124</v>
      </c>
      <c r="AR1230" t="n">
        <v>133.088909258</v>
      </c>
      <c r="AS1230" t="n">
        <v>99.04205832700001</v>
      </c>
      <c r="AT1230" t="n">
        <v/>
      </c>
    </row>
    <row r="1231">
      <c r="A1231" s="107" t="n">
        <v>44348</v>
      </c>
      <c r="B1231" t="n">
        <v/>
      </c>
      <c r="C1231" t="n">
        <v/>
      </c>
      <c r="D1231" t="n">
        <v>122.189817515</v>
      </c>
      <c r="E1231" t="n">
        <v>138.988417632</v>
      </c>
      <c r="F1231" t="n">
        <v>95.348197082</v>
      </c>
      <c r="G1231" t="n">
        <v>105.642220611</v>
      </c>
      <c r="H1231" t="n">
        <v>122.198846797</v>
      </c>
      <c r="I1231" t="n">
        <v/>
      </c>
      <c r="J1231" t="n">
        <v>103.515616386</v>
      </c>
      <c r="K1231" t="n">
        <v>112.281286452</v>
      </c>
      <c r="L1231" t="n">
        <v>94.792100658</v>
      </c>
      <c r="M1231" t="n">
        <v>109.9</v>
      </c>
      <c r="N1231" t="n">
        <v>102.3</v>
      </c>
      <c r="O1231" t="n">
        <v>103.726086438</v>
      </c>
      <c r="P1231" t="n">
        <v>122.41020085</v>
      </c>
      <c r="Q1231" t="n">
        <v/>
      </c>
      <c r="R1231" t="n">
        <v>112.509375781</v>
      </c>
      <c r="S1231" t="n">
        <v>97.77</v>
      </c>
      <c r="T1231" t="n">
        <v>99.66850506599999</v>
      </c>
      <c r="U1231" t="n">
        <v>103.782039792</v>
      </c>
      <c r="V1231" t="n">
        <v>112.868320293</v>
      </c>
      <c r="W1231" t="n">
        <v>120.010000833</v>
      </c>
      <c r="X1231" t="n">
        <v/>
      </c>
      <c r="Y1231" t="n">
        <v>113.109425785</v>
      </c>
      <c r="Z1231" t="n">
        <v/>
      </c>
      <c r="AA1231" t="n">
        <v>115.503512881</v>
      </c>
      <c r="AB1231" t="n">
        <v>103.891342388</v>
      </c>
      <c r="AC1231" t="n">
        <v>99.791684026</v>
      </c>
      <c r="AD1231" t="n">
        <v>113.590534122</v>
      </c>
      <c r="AE1231" t="n">
        <v>95.292058995</v>
      </c>
      <c r="AF1231" t="n">
        <v>122.6</v>
      </c>
      <c r="AG1231" t="n">
        <v/>
      </c>
      <c r="AH1231" t="n">
        <v>104.991250729</v>
      </c>
      <c r="AI1231" t="n">
        <v>103.685027153</v>
      </c>
      <c r="AJ1231" t="n">
        <v/>
      </c>
      <c r="AK1231" t="n">
        <v>105.116204177</v>
      </c>
      <c r="AL1231" t="n">
        <v>136.2</v>
      </c>
      <c r="AM1231" t="n">
        <v>95.20920658999999</v>
      </c>
      <c r="AN1231" t="n">
        <v>116.4</v>
      </c>
      <c r="AO1231" t="n">
        <v>113.328332083</v>
      </c>
      <c r="AP1231" t="n">
        <v>130.910909242</v>
      </c>
      <c r="AQ1231" t="n">
        <v>115.009584132</v>
      </c>
      <c r="AR1231" t="n">
        <v>135.988667611</v>
      </c>
      <c r="AS1231" t="n">
        <v>99.585030983</v>
      </c>
      <c r="AT1231" t="n">
        <v/>
      </c>
    </row>
    <row r="1232">
      <c r="A1232" s="107" t="n">
        <v>44378</v>
      </c>
      <c r="B1232" t="n">
        <v/>
      </c>
      <c r="C1232" t="n">
        <v/>
      </c>
      <c r="D1232" t="n">
        <v>120.789934172</v>
      </c>
      <c r="E1232" t="n">
        <v>133.088909258</v>
      </c>
      <c r="F1232" t="n">
        <v>94.24717864</v>
      </c>
      <c r="G1232" t="n">
        <v>105.92152257</v>
      </c>
      <c r="H1232" t="n">
        <v>122.953497797</v>
      </c>
      <c r="I1232" t="n">
        <v/>
      </c>
      <c r="J1232" t="n">
        <v>102.649696457</v>
      </c>
      <c r="K1232" t="n">
        <v>112.881186469</v>
      </c>
      <c r="L1232" t="n">
        <v>96.19198400099999</v>
      </c>
      <c r="M1232" t="n">
        <v>115.5</v>
      </c>
      <c r="N1232" t="n">
        <v>103.5</v>
      </c>
      <c r="O1232" t="n">
        <v>102.62408552</v>
      </c>
      <c r="P1232" t="n">
        <v>121.010084174</v>
      </c>
      <c r="Q1232" t="n">
        <v/>
      </c>
      <c r="R1232" t="n">
        <v>112.809400783</v>
      </c>
      <c r="S1232" t="n">
        <v>98.17</v>
      </c>
      <c r="T1232" t="n">
        <v>100.234488826</v>
      </c>
      <c r="U1232" t="n">
        <v>104.104678258</v>
      </c>
      <c r="V1232" t="n">
        <v>115.665057433</v>
      </c>
      <c r="W1232" t="n">
        <v>119.209934161</v>
      </c>
      <c r="X1232" t="n">
        <v/>
      </c>
      <c r="Y1232" t="n">
        <v>123.110259188</v>
      </c>
      <c r="Z1232" t="n">
        <v/>
      </c>
      <c r="AA1232" t="n">
        <v>117.283372365</v>
      </c>
      <c r="AB1232" t="n">
        <v>104.791267394</v>
      </c>
      <c r="AC1232" t="n">
        <v>98.791767353</v>
      </c>
      <c r="AD1232" t="n">
        <v>113.790517457</v>
      </c>
      <c r="AE1232" t="n">
        <v>92.792267311</v>
      </c>
      <c r="AF1232" t="n">
        <v>123.9</v>
      </c>
      <c r="AG1232" t="n">
        <v/>
      </c>
      <c r="AH1232" t="n">
        <v>106.191150737</v>
      </c>
      <c r="AI1232" t="n">
        <v>103.685027153</v>
      </c>
      <c r="AJ1232" t="n">
        <v/>
      </c>
      <c r="AK1232" t="n">
        <v>105.583764658</v>
      </c>
      <c r="AL1232" t="n">
        <v>137.4</v>
      </c>
      <c r="AM1232" t="n">
        <v>98.649177924</v>
      </c>
      <c r="AN1232" t="n">
        <v>116.5</v>
      </c>
      <c r="AO1232" t="n">
        <v>114.428607152</v>
      </c>
      <c r="AP1232" t="n">
        <v>128.510709226</v>
      </c>
      <c r="AQ1232" t="n">
        <v>115.109592466</v>
      </c>
      <c r="AR1232" t="n">
        <v>131.389050912</v>
      </c>
      <c r="AS1232" t="n">
        <v>100.352012074</v>
      </c>
      <c r="AT1232" t="n">
        <v/>
      </c>
    </row>
    <row r="1233">
      <c r="A1233" s="107" t="n">
        <v>44409</v>
      </c>
      <c r="B1233" t="n">
        <v/>
      </c>
      <c r="C1233" t="n">
        <v/>
      </c>
      <c r="D1233" t="n">
        <v>119.390050829</v>
      </c>
      <c r="E1233" t="n">
        <v>130.089159237</v>
      </c>
      <c r="F1233" t="n">
        <v>93.586567575</v>
      </c>
      <c r="G1233" t="n">
        <v>106.481731672</v>
      </c>
      <c r="H1233" t="n">
        <v>122.483050497</v>
      </c>
      <c r="I1233" t="n">
        <v/>
      </c>
      <c r="J1233" t="n">
        <v>101.480471563</v>
      </c>
      <c r="K1233" t="n">
        <v>110.481586402</v>
      </c>
      <c r="L1233" t="n">
        <v>92.09232564</v>
      </c>
      <c r="M1233" t="n">
        <v>120.8</v>
      </c>
      <c r="N1233" t="n">
        <v>101.7</v>
      </c>
      <c r="O1233" t="n">
        <v>102.386085322</v>
      </c>
      <c r="P1233" t="n">
        <v>117.209767481</v>
      </c>
      <c r="Q1233" t="n">
        <v/>
      </c>
      <c r="R1233" t="n">
        <v>114.309525794</v>
      </c>
      <c r="S1233" t="n">
        <v>99.17</v>
      </c>
      <c r="T1233" t="n">
        <v>99.03745086799999</v>
      </c>
      <c r="U1233" t="n">
        <v>105.18013981</v>
      </c>
      <c r="V1233" t="n">
        <v>116.364241718</v>
      </c>
      <c r="W1233" t="n">
        <v>115.809650804</v>
      </c>
      <c r="X1233" t="n">
        <v/>
      </c>
      <c r="Y1233" t="n">
        <v>117.909825819</v>
      </c>
      <c r="Z1233" t="n">
        <v/>
      </c>
      <c r="AA1233" t="n">
        <v>114.004683841</v>
      </c>
      <c r="AB1233" t="n">
        <v>104.491292392</v>
      </c>
      <c r="AC1233" t="n">
        <v>95.292058995</v>
      </c>
      <c r="AD1233" t="n">
        <v>113.190567453</v>
      </c>
      <c r="AE1233" t="n">
        <v>95.592033997</v>
      </c>
      <c r="AF1233" t="n">
        <v>121.3</v>
      </c>
      <c r="AG1233" t="n">
        <v/>
      </c>
      <c r="AH1233" t="n">
        <v>103.391384051</v>
      </c>
      <c r="AI1233" t="n">
        <v>106.477889837</v>
      </c>
      <c r="AJ1233" t="n">
        <v/>
      </c>
      <c r="AK1233" t="n">
        <v>104.762118782</v>
      </c>
      <c r="AL1233" t="n">
        <v>135.7</v>
      </c>
      <c r="AM1233" t="n">
        <v>96.759193673</v>
      </c>
      <c r="AN1233" t="n">
        <v>115.4</v>
      </c>
      <c r="AO1233" t="n">
        <v>109.92748187</v>
      </c>
      <c r="AP1233" t="n">
        <v>129.710809234</v>
      </c>
      <c r="AQ1233" t="n">
        <v>113.409450788</v>
      </c>
      <c r="AR1233" t="n">
        <v>138.788434297</v>
      </c>
      <c r="AS1233" t="n">
        <v>100.215129044</v>
      </c>
      <c r="AT1233" t="n">
        <v/>
      </c>
    </row>
    <row r="1234">
      <c r="A1234" s="107" t="n">
        <v>44440</v>
      </c>
      <c r="B1234" t="n">
        <v/>
      </c>
      <c r="C1234" t="n">
        <v/>
      </c>
      <c r="D1234" t="n">
        <v>116.590284143</v>
      </c>
      <c r="E1234" t="n">
        <v>130.889092576</v>
      </c>
      <c r="F1234" t="n">
        <v>93.256262042</v>
      </c>
      <c r="G1234" t="n">
        <v>106.055822938</v>
      </c>
      <c r="H1234" t="n">
        <v>123.659379197</v>
      </c>
      <c r="I1234" t="n">
        <v/>
      </c>
      <c r="J1234" t="n">
        <v>99.532339003</v>
      </c>
      <c r="K1234" t="n">
        <v>107.182136311</v>
      </c>
      <c r="L1234" t="n">
        <v>90.89242563099999</v>
      </c>
      <c r="M1234" t="n">
        <v>112</v>
      </c>
      <c r="N1234" t="n">
        <v>101.5</v>
      </c>
      <c r="O1234" t="n">
        <v>102.73208561</v>
      </c>
      <c r="P1234" t="n">
        <v>123.010250854</v>
      </c>
      <c r="Q1234" t="n">
        <v/>
      </c>
      <c r="R1234" t="n">
        <v>114.909575798</v>
      </c>
      <c r="S1234" t="n">
        <v>97.7</v>
      </c>
      <c r="T1234" t="n">
        <v>97.084297943</v>
      </c>
      <c r="U1234" t="n">
        <v>104.749955189</v>
      </c>
      <c r="V1234" t="n">
        <v>118.062260696</v>
      </c>
      <c r="W1234" t="n">
        <v>115.409617468</v>
      </c>
      <c r="X1234" t="n">
        <v/>
      </c>
      <c r="Y1234" t="n">
        <v>122.010167514</v>
      </c>
      <c r="Z1234" t="n">
        <v/>
      </c>
      <c r="AA1234" t="n">
        <v>113.817330211</v>
      </c>
      <c r="AB1234" t="n">
        <v>104.59128406</v>
      </c>
      <c r="AC1234" t="n">
        <v>89.79251729000001</v>
      </c>
      <c r="AD1234" t="n">
        <v>111.990667444</v>
      </c>
      <c r="AE1234" t="n">
        <v>95.09207566000001</v>
      </c>
      <c r="AF1234" t="n">
        <v>123.1</v>
      </c>
      <c r="AG1234" t="n">
        <v/>
      </c>
      <c r="AH1234" t="n">
        <v>104.491292392</v>
      </c>
      <c r="AI1234" t="n">
        <v>109.968968192</v>
      </c>
      <c r="AJ1234" t="n">
        <v/>
      </c>
      <c r="AK1234" t="n">
        <v>103.284275078</v>
      </c>
      <c r="AL1234" t="n">
        <v>136.6</v>
      </c>
      <c r="AM1234" t="n">
        <v>98.289180923</v>
      </c>
      <c r="AN1234" t="n">
        <v>117.4</v>
      </c>
      <c r="AO1234" t="n">
        <v>108.227056764</v>
      </c>
      <c r="AP1234" t="n">
        <v>130.010834236</v>
      </c>
      <c r="AQ1234" t="n">
        <v>113.409450788</v>
      </c>
      <c r="AR1234" t="n">
        <v>136.688609283</v>
      </c>
      <c r="AS1234" t="n">
        <v>99.19916158700001</v>
      </c>
      <c r="AT1234" t="n">
        <v/>
      </c>
    </row>
    <row r="1235">
      <c r="A1235" s="107" t="n">
        <v>44470</v>
      </c>
      <c r="B1235" t="n">
        <v/>
      </c>
      <c r="C1235" t="n">
        <v/>
      </c>
      <c r="D1235" t="n">
        <v>120.989917507</v>
      </c>
      <c r="E1235" t="n">
        <v>130.989084243</v>
      </c>
      <c r="F1235" t="n">
        <v>92.37544728899999</v>
      </c>
      <c r="G1235" t="n">
        <v>108.361669284</v>
      </c>
      <c r="H1235" t="n">
        <v/>
      </c>
      <c r="I1235" t="n">
        <v/>
      </c>
      <c r="J1235" t="n">
        <v>103.20642818</v>
      </c>
      <c r="K1235" t="n">
        <v>108.181969672</v>
      </c>
      <c r="L1235" t="n">
        <v>93.79218398499999</v>
      </c>
      <c r="M1235" t="n">
        <v>114.4</v>
      </c>
      <c r="N1235" t="n">
        <v>102.6</v>
      </c>
      <c r="O1235" t="n">
        <v>101.746084788</v>
      </c>
      <c r="P1235" t="n">
        <v>120.110009167</v>
      </c>
      <c r="Q1235" t="n">
        <v/>
      </c>
      <c r="R1235" t="n">
        <v>115.3</v>
      </c>
      <c r="S1235" t="n">
        <v>98.54000000000001</v>
      </c>
      <c r="T1235" t="n">
        <v>98.386053778</v>
      </c>
      <c r="U1235" t="n">
        <v>104.104678258</v>
      </c>
      <c r="V1235" t="n">
        <v>120.958881305</v>
      </c>
      <c r="W1235" t="n">
        <v>115.809650804</v>
      </c>
      <c r="X1235" t="n">
        <v/>
      </c>
      <c r="Y1235" t="n">
        <v>90.084985836</v>
      </c>
      <c r="Z1235" t="n">
        <v/>
      </c>
      <c r="AA1235" t="n">
        <v>116.62763466</v>
      </c>
      <c r="AB1235" t="n">
        <v>103.991334055</v>
      </c>
      <c r="AC1235" t="n">
        <v>90.792433964</v>
      </c>
      <c r="AD1235" t="n">
        <v>108.590950754</v>
      </c>
      <c r="AE1235" t="n">
        <v>95.392050662</v>
      </c>
      <c r="AF1235" t="n">
        <v>121.3</v>
      </c>
      <c r="AG1235" t="n">
        <v/>
      </c>
      <c r="AH1235" t="n">
        <v>103.491375719</v>
      </c>
      <c r="AI1235" t="n">
        <v>104.150504267</v>
      </c>
      <c r="AJ1235" t="n">
        <v/>
      </c>
      <c r="AK1235" t="n">
        <v>103.869262922</v>
      </c>
      <c r="AL1235" t="n">
        <v>139.3</v>
      </c>
      <c r="AM1235" t="n">
        <v>98.98917509</v>
      </c>
      <c r="AN1235" t="n">
        <v>118.8</v>
      </c>
      <c r="AO1235" t="n">
        <v>111.52788197</v>
      </c>
      <c r="AP1235" t="n">
        <v>131.410950913</v>
      </c>
      <c r="AQ1235" t="n">
        <v>115.009584132</v>
      </c>
      <c r="AR1235" t="n">
        <v>137.588534289</v>
      </c>
      <c r="AS1235" t="n">
        <v>100.86425791</v>
      </c>
      <c r="AT1235" t="n">
        <v/>
      </c>
    </row>
    <row r="1236">
      <c r="A1236" s="107" t="n">
        <v>44501</v>
      </c>
      <c r="B1236" t="n">
        <v/>
      </c>
      <c r="C1236" t="n">
        <v/>
      </c>
      <c r="D1236" t="n">
        <v>123.389717524</v>
      </c>
      <c r="E1236" t="n">
        <v>126.489459212</v>
      </c>
      <c r="F1236" t="n">
        <v>92.15524360000001</v>
      </c>
      <c r="G1236" t="n">
        <v>108.177340692</v>
      </c>
      <c r="H1236" t="n">
        <v/>
      </c>
      <c r="I1236" t="n">
        <v/>
      </c>
      <c r="J1236" t="n">
        <v>102.335383569</v>
      </c>
      <c r="K1236" t="n">
        <v>113.681053158</v>
      </c>
      <c r="L1236" t="n">
        <v>93.89217565200001</v>
      </c>
      <c r="M1236" t="n">
        <v>118.5</v>
      </c>
      <c r="N1236" t="n">
        <v>103.217202867</v>
      </c>
      <c r="O1236" t="n">
        <v>106.29608858</v>
      </c>
      <c r="P1236" t="n">
        <v>124.010334195</v>
      </c>
      <c r="Q1236" t="n">
        <v/>
      </c>
      <c r="R1236" t="n">
        <v>115.909659138</v>
      </c>
      <c r="S1236" t="n">
        <v>98.09999999999999</v>
      </c>
      <c r="T1236" t="n">
        <v>100.012808318</v>
      </c>
      <c r="U1236" t="n">
        <v>103.566947482</v>
      </c>
      <c r="V1236" t="n">
        <v>119.560512735</v>
      </c>
      <c r="W1236" t="n">
        <v>119.809984165</v>
      </c>
      <c r="X1236" t="n">
        <v/>
      </c>
      <c r="Y1236" t="n">
        <v>123.679386769</v>
      </c>
      <c r="Z1236" t="n">
        <v/>
      </c>
      <c r="AA1236" t="n">
        <v>112.037470726</v>
      </c>
      <c r="AB1236" t="n">
        <v>106.291142405</v>
      </c>
      <c r="AC1236" t="n">
        <v>97.291892342</v>
      </c>
      <c r="AD1236" t="n">
        <v>114.090492459</v>
      </c>
      <c r="AE1236" t="n">
        <v>92.69227564400001</v>
      </c>
      <c r="AF1236" t="n">
        <v>121.4</v>
      </c>
      <c r="AG1236" t="n">
        <v/>
      </c>
      <c r="AH1236" t="n">
        <v>104.391300725</v>
      </c>
      <c r="AI1236" t="n">
        <v>101.008533747</v>
      </c>
      <c r="AJ1236" t="n">
        <v/>
      </c>
      <c r="AK1236" t="n">
        <v>106.286357951</v>
      </c>
      <c r="AL1236" t="n">
        <v>147.3</v>
      </c>
      <c r="AM1236" t="n">
        <v>100.21916484</v>
      </c>
      <c r="AN1236" t="n">
        <v>118.9</v>
      </c>
      <c r="AO1236" t="n">
        <v>116.929232308</v>
      </c>
      <c r="AP1236" t="n">
        <v>135.111259272</v>
      </c>
      <c r="AQ1236" t="n">
        <v>115.780703216</v>
      </c>
      <c r="AR1236" t="n">
        <v/>
      </c>
      <c r="AS1236" t="n">
        <v>101.383838535</v>
      </c>
      <c r="AT1236" t="n">
        <v/>
      </c>
    </row>
    <row r="1237">
      <c r="A1237" s="107" t="n">
        <v>44531</v>
      </c>
      <c r="B1237" t="n">
        <v/>
      </c>
      <c r="C1237" t="n">
        <v/>
      </c>
      <c r="D1237" t="n">
        <v/>
      </c>
      <c r="E1237" t="n">
        <v/>
      </c>
      <c r="F1237" t="n">
        <v>95.348197082</v>
      </c>
      <c r="G1237" t="n">
        <v/>
      </c>
      <c r="H1237" t="n">
        <v/>
      </c>
      <c r="I1237" t="n">
        <v/>
      </c>
      <c r="J1237" t="n">
        <v>101.946180803</v>
      </c>
      <c r="K1237" t="n">
        <v>110.181636394</v>
      </c>
      <c r="L1237" t="n">
        <v>95.392050662</v>
      </c>
      <c r="M1237" t="n">
        <v>117.7</v>
      </c>
      <c r="N1237" t="n">
        <v/>
      </c>
      <c r="O1237" t="n">
        <v/>
      </c>
      <c r="P1237" t="n">
        <v>126.510542545</v>
      </c>
      <c r="Q1237" t="n">
        <v/>
      </c>
      <c r="R1237" t="n">
        <v/>
      </c>
      <c r="S1237" t="n">
        <v/>
      </c>
      <c r="T1237" t="n">
        <v/>
      </c>
      <c r="U1237" t="n">
        <v/>
      </c>
      <c r="V1237" t="n">
        <v/>
      </c>
      <c r="W1237" t="n">
        <v>120.010000833</v>
      </c>
      <c r="X1237" t="n">
        <v/>
      </c>
      <c r="Y1237" t="n">
        <v>136.577237127</v>
      </c>
      <c r="Z1237" t="n">
        <v/>
      </c>
      <c r="AA1237" t="n">
        <v/>
      </c>
      <c r="AB1237" t="n">
        <v/>
      </c>
      <c r="AC1237" t="n">
        <v>96.39196733599999</v>
      </c>
      <c r="AD1237" t="n">
        <v>119.290059162</v>
      </c>
      <c r="AE1237" t="n">
        <v/>
      </c>
      <c r="AF1237" t="n">
        <v>127.1</v>
      </c>
      <c r="AG1237" t="n">
        <v/>
      </c>
      <c r="AH1237" t="n">
        <v/>
      </c>
      <c r="AI1237" t="n">
        <v>104.150504267</v>
      </c>
      <c r="AJ1237" t="n">
        <v/>
      </c>
      <c r="AK1237" t="n">
        <v/>
      </c>
      <c r="AL1237" t="n">
        <v>145.3</v>
      </c>
      <c r="AM1237" t="n">
        <v>102.01914984</v>
      </c>
      <c r="AN1237" t="n">
        <v>121.7</v>
      </c>
      <c r="AO1237" t="n">
        <v/>
      </c>
      <c r="AP1237" t="n">
        <v>135.711309276</v>
      </c>
      <c r="AQ1237" t="n">
        <v/>
      </c>
      <c r="AR1237" t="n">
        <v/>
      </c>
      <c r="AS1237" t="n">
        <v>100.994698219</v>
      </c>
      <c r="AT1237" t="n">
        <v/>
      </c>
    </row>
    <row r="1238">
      <c r="A1238" s="107" t="n">
        <v>44562</v>
      </c>
      <c r="B1238" t="n">
        <v/>
      </c>
      <c r="C1238" t="n">
        <v/>
      </c>
      <c r="D1238" t="n">
        <v/>
      </c>
      <c r="E1238" t="n">
        <v/>
      </c>
      <c r="F1238" t="n">
        <v/>
      </c>
      <c r="G1238" t="n">
        <v/>
      </c>
      <c r="H1238" t="n">
        <v/>
      </c>
      <c r="I1238" t="n">
        <v/>
      </c>
      <c r="J1238" t="n">
        <v/>
      </c>
      <c r="K1238" t="n">
        <v/>
      </c>
      <c r="L1238" t="n">
        <v/>
      </c>
      <c r="M1238" t="n">
        <v/>
      </c>
      <c r="N1238" t="n">
        <v/>
      </c>
      <c r="O1238" t="n">
        <v/>
      </c>
      <c r="P1238" t="n">
        <v/>
      </c>
      <c r="Q1238" t="n">
        <v/>
      </c>
      <c r="R1238" t="n">
        <v/>
      </c>
      <c r="S1238" t="n">
        <v/>
      </c>
      <c r="T1238" t="n">
        <v/>
      </c>
      <c r="U1238" t="n">
        <v/>
      </c>
      <c r="V1238" t="n">
        <v/>
      </c>
      <c r="W1238" t="n">
        <v/>
      </c>
      <c r="X1238" t="n">
        <v/>
      </c>
      <c r="Y1238" t="n">
        <v/>
      </c>
      <c r="Z1238" t="n">
        <v/>
      </c>
      <c r="AA1238" t="n">
        <v/>
      </c>
      <c r="AB1238" t="n">
        <v/>
      </c>
      <c r="AC1238" t="n">
        <v/>
      </c>
      <c r="AD1238" t="n">
        <v/>
      </c>
      <c r="AE1238" t="n">
        <v/>
      </c>
      <c r="AF1238" t="n">
        <v/>
      </c>
      <c r="AG1238" t="n">
        <v/>
      </c>
      <c r="AH1238" t="n">
        <v/>
      </c>
      <c r="AI1238" t="n">
        <v/>
      </c>
      <c r="AJ1238" t="n">
        <v/>
      </c>
      <c r="AK1238" t="n">
        <v/>
      </c>
      <c r="AL1238" t="n">
        <v/>
      </c>
      <c r="AM1238" t="n">
        <v/>
      </c>
      <c r="AN1238" t="n">
        <v/>
      </c>
      <c r="AO1238" t="n">
        <v/>
      </c>
      <c r="AP1238" t="n">
        <v/>
      </c>
      <c r="AQ1238" t="n">
        <v/>
      </c>
      <c r="AR1238" t="n">
        <v/>
      </c>
      <c r="AS1238" t="n">
        <v/>
      </c>
      <c r="AT1238" t="n">
        <v/>
      </c>
    </row>
    <row r="1239">
      <c r="A1239" s="107" t="n">
        <v>44593</v>
      </c>
      <c r="B1239" t="n">
        <v/>
      </c>
      <c r="C1239" t="n">
        <v/>
      </c>
      <c r="D1239" t="n">
        <v/>
      </c>
      <c r="E1239" t="n">
        <v/>
      </c>
      <c r="F1239" t="n">
        <v/>
      </c>
      <c r="G1239" t="n">
        <v/>
      </c>
      <c r="H1239" t="n">
        <v/>
      </c>
      <c r="I1239" t="n">
        <v/>
      </c>
      <c r="J1239" t="n">
        <v/>
      </c>
      <c r="K1239" t="n">
        <v/>
      </c>
      <c r="L1239" t="n">
        <v/>
      </c>
      <c r="M1239" t="n">
        <v/>
      </c>
      <c r="N1239" t="n">
        <v/>
      </c>
      <c r="O1239" t="n">
        <v/>
      </c>
      <c r="P1239" t="n">
        <v/>
      </c>
      <c r="Q1239" t="n">
        <v/>
      </c>
      <c r="R1239" t="n">
        <v/>
      </c>
      <c r="S1239" t="n">
        <v/>
      </c>
      <c r="T1239" t="n">
        <v/>
      </c>
      <c r="U1239" t="n">
        <v/>
      </c>
      <c r="V1239" t="n">
        <v/>
      </c>
      <c r="W1239" t="n">
        <v/>
      </c>
      <c r="X1239" t="n">
        <v/>
      </c>
      <c r="Y1239" t="n">
        <v/>
      </c>
      <c r="Z1239" t="n">
        <v/>
      </c>
      <c r="AA1239" t="n">
        <v/>
      </c>
      <c r="AB1239" t="n">
        <v/>
      </c>
      <c r="AC1239" t="n">
        <v/>
      </c>
      <c r="AD1239" t="n">
        <v/>
      </c>
      <c r="AE1239" t="n">
        <v/>
      </c>
      <c r="AF1239" t="n">
        <v/>
      </c>
      <c r="AG1239" t="n">
        <v/>
      </c>
      <c r="AH1239" t="n">
        <v/>
      </c>
      <c r="AI1239" t="n">
        <v/>
      </c>
      <c r="AJ1239" t="n">
        <v/>
      </c>
      <c r="AK1239" t="n">
        <v/>
      </c>
      <c r="AL1239" t="n">
        <v/>
      </c>
      <c r="AM1239" t="n">
        <v/>
      </c>
      <c r="AN1239" t="n">
        <v/>
      </c>
      <c r="AO1239" t="n">
        <v/>
      </c>
      <c r="AP1239" t="n">
        <v/>
      </c>
      <c r="AQ1239" t="n">
        <v/>
      </c>
      <c r="AR1239" t="n">
        <v/>
      </c>
      <c r="AS1239" t="n">
        <v/>
      </c>
      <c r="AT1239" t="n">
        <v/>
      </c>
    </row>
    <row r="1240">
      <c r="A1240" s="107" t="n">
        <v>44621</v>
      </c>
      <c r="B1240" t="n">
        <v/>
      </c>
      <c r="C1240" t="n">
        <v/>
      </c>
      <c r="D1240" t="n">
        <v/>
      </c>
      <c r="E1240" t="n">
        <v/>
      </c>
      <c r="F1240" t="n">
        <v/>
      </c>
      <c r="G1240" t="n">
        <v/>
      </c>
      <c r="H1240" t="n">
        <v/>
      </c>
      <c r="I1240" t="n">
        <v/>
      </c>
      <c r="J1240" t="n">
        <v/>
      </c>
      <c r="K1240" t="n">
        <v/>
      </c>
      <c r="L1240" t="n">
        <v/>
      </c>
      <c r="M1240" t="n">
        <v/>
      </c>
      <c r="N1240" t="n">
        <v/>
      </c>
      <c r="O1240" t="n">
        <v/>
      </c>
      <c r="P1240" t="n">
        <v/>
      </c>
      <c r="Q1240" t="n">
        <v/>
      </c>
      <c r="R1240" t="n">
        <v/>
      </c>
      <c r="S1240" t="n">
        <v/>
      </c>
      <c r="T1240" t="n">
        <v/>
      </c>
      <c r="U1240" t="n">
        <v/>
      </c>
      <c r="V1240" t="n">
        <v/>
      </c>
      <c r="W1240" t="n">
        <v/>
      </c>
      <c r="X1240" t="n">
        <v/>
      </c>
      <c r="Y1240" t="n">
        <v/>
      </c>
      <c r="Z1240" t="n">
        <v/>
      </c>
      <c r="AA1240" t="n">
        <v/>
      </c>
      <c r="AB1240" t="n">
        <v/>
      </c>
      <c r="AC1240" t="n">
        <v/>
      </c>
      <c r="AD1240" t="n">
        <v/>
      </c>
      <c r="AE1240" t="n">
        <v/>
      </c>
      <c r="AF1240" t="n">
        <v/>
      </c>
      <c r="AG1240" t="n">
        <v/>
      </c>
      <c r="AH1240" t="n">
        <v/>
      </c>
      <c r="AI1240" t="n">
        <v/>
      </c>
      <c r="AJ1240" t="n">
        <v/>
      </c>
      <c r="AK1240" t="n">
        <v/>
      </c>
      <c r="AL1240" t="n">
        <v/>
      </c>
      <c r="AM1240" t="n">
        <v/>
      </c>
      <c r="AN1240" t="n">
        <v/>
      </c>
      <c r="AO1240" t="n">
        <v/>
      </c>
      <c r="AP1240" t="n">
        <v/>
      </c>
      <c r="AQ1240" t="n">
        <v/>
      </c>
      <c r="AR1240" t="n">
        <v/>
      </c>
      <c r="AS1240" t="n">
        <v/>
      </c>
      <c r="AT1240" t="n">
        <v/>
      </c>
    </row>
    <row r="1241">
      <c r="A1241" s="107" t="n">
        <v>44652</v>
      </c>
      <c r="B1241" t="n">
        <v/>
      </c>
      <c r="C1241" t="n">
        <v/>
      </c>
      <c r="D1241" t="n">
        <v/>
      </c>
      <c r="E1241" t="n">
        <v/>
      </c>
      <c r="F1241" t="n">
        <v/>
      </c>
      <c r="G1241" t="n">
        <v/>
      </c>
      <c r="H1241" t="n">
        <v/>
      </c>
      <c r="I1241" t="n">
        <v/>
      </c>
      <c r="J1241" t="n">
        <v/>
      </c>
      <c r="K1241" t="n">
        <v/>
      </c>
      <c r="L1241" t="n">
        <v/>
      </c>
      <c r="M1241" t="n">
        <v/>
      </c>
      <c r="N1241" t="n">
        <v/>
      </c>
      <c r="O1241" t="n">
        <v/>
      </c>
      <c r="P1241" t="n">
        <v/>
      </c>
      <c r="Q1241" t="n">
        <v/>
      </c>
      <c r="R1241" t="n">
        <v/>
      </c>
      <c r="S1241" t="n">
        <v/>
      </c>
      <c r="T1241" t="n">
        <v/>
      </c>
      <c r="U1241" t="n">
        <v/>
      </c>
      <c r="V1241" t="n">
        <v/>
      </c>
      <c r="W1241" t="n">
        <v/>
      </c>
      <c r="X1241" t="n">
        <v/>
      </c>
      <c r="Y1241" t="n">
        <v/>
      </c>
      <c r="Z1241" t="n">
        <v/>
      </c>
      <c r="AA1241" t="n">
        <v/>
      </c>
      <c r="AB1241" t="n">
        <v/>
      </c>
      <c r="AC1241" t="n">
        <v/>
      </c>
      <c r="AD1241" t="n">
        <v/>
      </c>
      <c r="AE1241" t="n">
        <v/>
      </c>
      <c r="AF1241" t="n">
        <v/>
      </c>
      <c r="AG1241" t="n">
        <v/>
      </c>
      <c r="AH1241" t="n">
        <v/>
      </c>
      <c r="AI1241" t="n">
        <v/>
      </c>
      <c r="AJ1241" t="n">
        <v/>
      </c>
      <c r="AK1241" t="n">
        <v/>
      </c>
      <c r="AL1241" t="n">
        <v/>
      </c>
      <c r="AM1241" t="n">
        <v/>
      </c>
      <c r="AN1241" t="n">
        <v/>
      </c>
      <c r="AO1241" t="n">
        <v/>
      </c>
      <c r="AP1241" t="n">
        <v/>
      </c>
      <c r="AQ1241" t="n">
        <v/>
      </c>
      <c r="AR1241" t="n">
        <v/>
      </c>
      <c r="AS1241" t="n">
        <v/>
      </c>
      <c r="AT1241" t="n">
        <v/>
      </c>
    </row>
    <row r="1242">
      <c r="A1242" s="107" t="n">
        <v>44682</v>
      </c>
      <c r="B1242" t="n">
        <v/>
      </c>
      <c r="C1242" t="n">
        <v/>
      </c>
      <c r="D1242" t="n">
        <v/>
      </c>
      <c r="E1242" t="n">
        <v/>
      </c>
      <c r="F1242" t="n">
        <v/>
      </c>
      <c r="G1242" t="n">
        <v/>
      </c>
      <c r="H1242" t="n">
        <v/>
      </c>
      <c r="I1242" t="n">
        <v/>
      </c>
      <c r="J1242" t="n">
        <v/>
      </c>
      <c r="K1242" t="n">
        <v/>
      </c>
      <c r="L1242" t="n">
        <v/>
      </c>
      <c r="M1242" t="n">
        <v/>
      </c>
      <c r="N1242" t="n">
        <v/>
      </c>
      <c r="O1242" t="n">
        <v/>
      </c>
      <c r="P1242" t="n">
        <v/>
      </c>
      <c r="Q1242" t="n">
        <v/>
      </c>
      <c r="R1242" t="n">
        <v/>
      </c>
      <c r="S1242" t="n">
        <v/>
      </c>
      <c r="T1242" t="n">
        <v/>
      </c>
      <c r="U1242" t="n">
        <v/>
      </c>
      <c r="V1242" t="n">
        <v/>
      </c>
      <c r="W1242" t="n">
        <v/>
      </c>
      <c r="X1242" t="n">
        <v/>
      </c>
      <c r="Y1242" t="n">
        <v/>
      </c>
      <c r="Z1242" t="n">
        <v/>
      </c>
      <c r="AA1242" t="n">
        <v/>
      </c>
      <c r="AB1242" t="n">
        <v/>
      </c>
      <c r="AC1242" t="n">
        <v/>
      </c>
      <c r="AD1242" t="n">
        <v/>
      </c>
      <c r="AE1242" t="n">
        <v/>
      </c>
      <c r="AF1242" t="n">
        <v/>
      </c>
      <c r="AG1242" t="n">
        <v/>
      </c>
      <c r="AH1242" t="n">
        <v/>
      </c>
      <c r="AI1242" t="n">
        <v/>
      </c>
      <c r="AJ1242" t="n">
        <v/>
      </c>
      <c r="AK1242" t="n">
        <v/>
      </c>
      <c r="AL1242" t="n">
        <v/>
      </c>
      <c r="AM1242" t="n">
        <v/>
      </c>
      <c r="AN1242" t="n">
        <v/>
      </c>
      <c r="AO1242" t="n">
        <v/>
      </c>
      <c r="AP1242" t="n">
        <v/>
      </c>
      <c r="AQ1242" t="n">
        <v/>
      </c>
      <c r="AR1242" t="n">
        <v/>
      </c>
      <c r="AS1242" t="n">
        <v/>
      </c>
      <c r="AT1242" t="n">
        <v/>
      </c>
    </row>
    <row r="1243">
      <c r="A1243" s="107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/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/>
      </c>
      <c r="AE1243" t="n">
        <v/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/>
      </c>
      <c r="AN1243" t="n">
        <v/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/>
      </c>
    </row>
    <row r="1244">
      <c r="A1244" s="107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</row>
    <row r="1245">
      <c r="A1245" s="107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</row>
    <row r="1246">
      <c r="A1246" s="107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</row>
    <row r="1247">
      <c r="A1247" s="107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</row>
    <row r="1248">
      <c r="A1248" s="107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</row>
    <row r="1249">
      <c r="A1249" s="107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</row>
    <row r="1250">
      <c r="A1250" s="107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182"/>
  <sheetViews>
    <sheetView zoomScale="190" zoomScaleNormal="190" workbookViewId="0">
      <selection activeCell="AW1" sqref="AW1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20937</v>
      </c>
      <c r="C2" t="n">
        <v>21.1516738070808</v>
      </c>
      <c r="D2" t="inlineStr">
        <is>
          <t>USA</t>
        </is>
      </c>
    </row>
    <row r="3">
      <c r="A3" t="inlineStr">
        <is>
          <t>China</t>
        </is>
      </c>
      <c r="B3" t="n">
        <v>14723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13011</v>
      </c>
      <c r="C4" t="n">
        <v>21.2522841069834</v>
      </c>
      <c r="D4" t="inlineStr">
        <is>
          <t>CEB</t>
        </is>
      </c>
    </row>
    <row r="5">
      <c r="A5" t="inlineStr">
        <is>
          <t>Japan</t>
        </is>
      </c>
      <c r="B5" t="n">
        <v>4975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3846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2708</v>
      </c>
      <c r="C7" t="n">
        <v>16.741455414543</v>
      </c>
      <c r="D7" t="inlineStr">
        <is>
          <t>GBR</t>
        </is>
      </c>
    </row>
    <row r="8">
      <c r="A8" t="inlineStr">
        <is>
          <t>France</t>
        </is>
      </c>
      <c r="B8" t="n">
        <v>2630</v>
      </c>
      <c r="C8" t="n">
        <v>23.8118687197659</v>
      </c>
      <c r="D8" t="inlineStr">
        <is>
          <t>FRA</t>
        </is>
      </c>
    </row>
    <row r="9">
      <c r="A9" t="inlineStr">
        <is>
          <t>India</t>
        </is>
      </c>
      <c r="B9" t="n">
        <v>2623</v>
      </c>
      <c r="C9" t="n">
        <v>29.2776504852473</v>
      </c>
      <c r="D9" t="inlineStr">
        <is>
          <t>IND</t>
        </is>
      </c>
    </row>
    <row r="10">
      <c r="A10" t="inlineStr">
        <is>
          <t>Italy</t>
        </is>
      </c>
      <c r="B10" t="n">
        <v>1886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1644</v>
      </c>
      <c r="C11" t="n">
        <v>22.078003360689</v>
      </c>
      <c r="D11" t="inlineStr">
        <is>
          <t>CAN</t>
        </is>
      </c>
    </row>
    <row r="12">
      <c r="A12" t="inlineStr">
        <is>
          <t>South Korea</t>
        </is>
      </c>
      <c r="B12" t="n">
        <v>1631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1484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1445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1331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1281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1076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1058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914</v>
      </c>
      <c r="C19" t="n">
        <v>21.742168117536</v>
      </c>
      <c r="D19" t="inlineStr">
        <is>
          <t>NLD</t>
        </is>
      </c>
    </row>
    <row r="20">
      <c r="A20" t="inlineStr">
        <is>
          <t>Switzerland</t>
        </is>
      </c>
      <c r="B20" t="n">
        <v>752</v>
      </c>
    </row>
    <row r="21">
      <c r="A21" t="inlineStr">
        <is>
          <t>Turkey</t>
        </is>
      </c>
      <c r="B21" t="n">
        <v>720</v>
      </c>
    </row>
    <row r="22">
      <c r="A22" t="inlineStr">
        <is>
          <t>Saudi Arabia</t>
        </is>
      </c>
      <c r="B22" t="n">
        <v>700</v>
      </c>
    </row>
    <row r="23">
      <c r="A23" t="inlineStr">
        <is>
          <t>Taiwan</t>
        </is>
      </c>
      <c r="B23" t="n">
        <v>669</v>
      </c>
    </row>
    <row r="24">
      <c r="A24" t="inlineStr">
        <is>
          <t>Poland</t>
        </is>
      </c>
      <c r="B24" t="n">
        <v>594</v>
      </c>
    </row>
    <row r="25">
      <c r="A25" t="inlineStr">
        <is>
          <t>Sweden</t>
        </is>
      </c>
      <c r="B25" t="n">
        <v>541</v>
      </c>
    </row>
    <row r="26">
      <c r="A26" t="inlineStr">
        <is>
          <t>Belgium</t>
        </is>
      </c>
      <c r="B26" t="n">
        <v>515</v>
      </c>
    </row>
    <row r="27">
      <c r="A27" t="inlineStr">
        <is>
          <t>Thailand</t>
        </is>
      </c>
      <c r="B27" t="n">
        <v>502</v>
      </c>
    </row>
    <row r="28">
      <c r="A28" t="inlineStr">
        <is>
          <t>Venezuela</t>
        </is>
      </c>
      <c r="B28" t="n">
        <v>482</v>
      </c>
    </row>
    <row r="29">
      <c r="A29" t="inlineStr">
        <is>
          <t>Nigeria</t>
        </is>
      </c>
      <c r="B29" t="n">
        <v>432</v>
      </c>
    </row>
    <row r="30">
      <c r="A30" t="inlineStr">
        <is>
          <t>Austria</t>
        </is>
      </c>
      <c r="B30" t="n">
        <v>431</v>
      </c>
    </row>
    <row r="31">
      <c r="A31" t="inlineStr">
        <is>
          <t>Ireland</t>
        </is>
      </c>
      <c r="B31" t="n">
        <v>426</v>
      </c>
    </row>
    <row r="32">
      <c r="A32" t="inlineStr">
        <is>
          <t>United Arab Emirates</t>
        </is>
      </c>
      <c r="B32" t="n">
        <v>421</v>
      </c>
    </row>
    <row r="33">
      <c r="A33" t="inlineStr">
        <is>
          <t>Israel</t>
        </is>
      </c>
      <c r="B33" t="n">
        <v>402</v>
      </c>
    </row>
    <row r="34">
      <c r="A34" t="inlineStr">
        <is>
          <t>Argentina</t>
        </is>
      </c>
      <c r="B34" t="n">
        <v>383</v>
      </c>
    </row>
    <row r="35">
      <c r="A35" t="inlineStr">
        <is>
          <t>Egypt</t>
        </is>
      </c>
      <c r="B35" t="n">
        <v>363</v>
      </c>
    </row>
    <row r="36">
      <c r="A36" t="inlineStr">
        <is>
          <t>Norway</t>
        </is>
      </c>
      <c r="B36" t="n">
        <v>363</v>
      </c>
    </row>
    <row r="37">
      <c r="A37" t="inlineStr">
        <is>
          <t>Philippines</t>
        </is>
      </c>
      <c r="B37" t="n">
        <v>361</v>
      </c>
    </row>
    <row r="38">
      <c r="A38" t="inlineStr">
        <is>
          <t>Denmark</t>
        </is>
      </c>
      <c r="B38" t="n">
        <v>356</v>
      </c>
    </row>
    <row r="39">
      <c r="A39" t="inlineStr">
        <is>
          <t>Hong Kong</t>
        </is>
      </c>
      <c r="B39" t="n">
        <v>347</v>
      </c>
    </row>
    <row r="40">
      <c r="A40" t="inlineStr">
        <is>
          <t>Singapore</t>
        </is>
      </c>
      <c r="B40" t="n">
        <v>340</v>
      </c>
    </row>
    <row r="41">
      <c r="A41" t="inlineStr">
        <is>
          <t>Malaysia</t>
        </is>
      </c>
      <c r="B41" t="n">
        <v>337</v>
      </c>
    </row>
    <row r="42">
      <c r="A42" t="inlineStr">
        <is>
          <t>Bangladesh</t>
        </is>
      </c>
      <c r="B42" t="n">
        <v>324</v>
      </c>
    </row>
    <row r="43">
      <c r="A43" t="inlineStr">
        <is>
          <t>South Africa</t>
        </is>
      </c>
      <c r="B43" t="n">
        <v>302</v>
      </c>
    </row>
    <row r="44">
      <c r="A44" t="inlineStr">
        <is>
          <t>Vietnam</t>
        </is>
      </c>
      <c r="B44" t="n">
        <v>271</v>
      </c>
    </row>
    <row r="45">
      <c r="A45" t="inlineStr">
        <is>
          <t>Colombia</t>
        </is>
      </c>
      <c r="B45" t="n">
        <v>271</v>
      </c>
    </row>
    <row r="46">
      <c r="A46" t="inlineStr">
        <is>
          <t>Finland</t>
        </is>
      </c>
      <c r="B46" t="n">
        <v>270</v>
      </c>
    </row>
    <row r="47">
      <c r="A47" t="inlineStr">
        <is>
          <t>Pakistan</t>
        </is>
      </c>
      <c r="B47" t="n">
        <v>264</v>
      </c>
    </row>
    <row r="48">
      <c r="A48" t="inlineStr">
        <is>
          <t>Chile</t>
        </is>
      </c>
      <c r="B48" t="n">
        <v>253</v>
      </c>
    </row>
    <row r="49">
      <c r="A49" t="inlineStr">
        <is>
          <t>Romania</t>
        </is>
      </c>
      <c r="B49" t="n">
        <v>249</v>
      </c>
    </row>
    <row r="50">
      <c r="A50" t="inlineStr">
        <is>
          <t>Czech Republic</t>
        </is>
      </c>
      <c r="B50" t="n">
        <v>245</v>
      </c>
    </row>
    <row r="51">
      <c r="A51" t="inlineStr">
        <is>
          <t>Portugal</t>
        </is>
      </c>
      <c r="B51" t="n">
        <v>231</v>
      </c>
    </row>
    <row r="52">
      <c r="A52" t="inlineStr">
        <is>
          <t>New Zealand</t>
        </is>
      </c>
      <c r="B52" t="n">
        <v>211</v>
      </c>
    </row>
    <row r="53">
      <c r="A53" t="inlineStr">
        <is>
          <t>Iran</t>
        </is>
      </c>
      <c r="B53" t="n">
        <v>203</v>
      </c>
    </row>
    <row r="54">
      <c r="A54" t="inlineStr">
        <is>
          <t>Peru</t>
        </is>
      </c>
      <c r="B54" t="n">
        <v>202</v>
      </c>
    </row>
    <row r="55">
      <c r="A55" t="inlineStr">
        <is>
          <t>Greece</t>
        </is>
      </c>
      <c r="B55" t="n">
        <v>189</v>
      </c>
    </row>
    <row r="56">
      <c r="A56" t="inlineStr">
        <is>
          <t>Kazakhstan</t>
        </is>
      </c>
      <c r="B56" t="n">
        <v>170</v>
      </c>
    </row>
    <row r="57">
      <c r="A57" t="inlineStr">
        <is>
          <t>Iraq</t>
        </is>
      </c>
      <c r="B57" t="n">
        <v>167</v>
      </c>
    </row>
    <row r="58">
      <c r="A58" t="inlineStr">
        <is>
          <t>Ukraine</t>
        </is>
      </c>
      <c r="B58" t="n">
        <v>156</v>
      </c>
    </row>
    <row r="59">
      <c r="A59" t="inlineStr">
        <is>
          <t>Hungary</t>
        </is>
      </c>
      <c r="B59" t="n">
        <v>155</v>
      </c>
    </row>
    <row r="60">
      <c r="A60" t="inlineStr">
        <is>
          <t>Qatar</t>
        </is>
      </c>
      <c r="B60" t="n">
        <v>146</v>
      </c>
    </row>
    <row r="61">
      <c r="A61" t="inlineStr">
        <is>
          <t>Algeria</t>
        </is>
      </c>
      <c r="B61" t="n">
        <v>145</v>
      </c>
    </row>
    <row r="62">
      <c r="A62" t="inlineStr">
        <is>
          <t>Kuwait</t>
        </is>
      </c>
      <c r="B62" t="n">
        <v>136</v>
      </c>
    </row>
    <row r="63">
      <c r="A63" t="inlineStr">
        <is>
          <t>Morocco</t>
        </is>
      </c>
      <c r="B63" t="n">
        <v>113</v>
      </c>
    </row>
    <row r="64">
      <c r="A64" t="inlineStr">
        <is>
          <t>Ethiopia</t>
        </is>
      </c>
      <c r="B64" t="n">
        <v>108</v>
      </c>
    </row>
    <row r="65">
      <c r="A65" t="inlineStr">
        <is>
          <t>Slovakia</t>
        </is>
      </c>
      <c r="B65" t="n">
        <v>105</v>
      </c>
    </row>
    <row r="66">
      <c r="A66" t="inlineStr">
        <is>
          <t>Cuba</t>
        </is>
      </c>
      <c r="B66" t="n">
        <v>103</v>
      </c>
    </row>
    <row r="67">
      <c r="A67" t="inlineStr">
        <is>
          <t>Puerto Rico</t>
        </is>
      </c>
      <c r="B67" t="n">
        <v>103</v>
      </c>
    </row>
    <row r="68">
      <c r="A68" t="inlineStr">
        <is>
          <t>Kenya</t>
        </is>
      </c>
      <c r="B68" t="n">
        <v>99</v>
      </c>
    </row>
    <row r="69">
      <c r="A69" t="inlineStr">
        <is>
          <t>Ecuador</t>
        </is>
      </c>
      <c r="B69" t="n">
        <v>99</v>
      </c>
    </row>
    <row r="70">
      <c r="A70" t="inlineStr">
        <is>
          <t>Sri Lanka</t>
        </is>
      </c>
      <c r="B70" t="n">
        <v>81</v>
      </c>
    </row>
    <row r="71">
      <c r="A71" t="inlineStr">
        <is>
          <t>Dominican Republic</t>
        </is>
      </c>
      <c r="B71" t="n">
        <v>79</v>
      </c>
    </row>
    <row r="72">
      <c r="A72" t="inlineStr">
        <is>
          <t>Guatemala</t>
        </is>
      </c>
      <c r="B72" t="n">
        <v>78</v>
      </c>
    </row>
    <row r="73">
      <c r="A73" t="inlineStr">
        <is>
          <t>Myanmar</t>
        </is>
      </c>
      <c r="B73" t="n">
        <v>76</v>
      </c>
    </row>
    <row r="74">
      <c r="A74" t="inlineStr">
        <is>
          <t>Luxembourg</t>
        </is>
      </c>
      <c r="B74" t="n">
        <v>73</v>
      </c>
    </row>
    <row r="75">
      <c r="A75" t="inlineStr">
        <is>
          <t>Ghana</t>
        </is>
      </c>
      <c r="B75" t="n">
        <v>72</v>
      </c>
    </row>
    <row r="76">
      <c r="A76" t="inlineStr">
        <is>
          <t>Bulgaria</t>
        </is>
      </c>
      <c r="B76" t="n">
        <v>69</v>
      </c>
    </row>
    <row r="77">
      <c r="A77" t="inlineStr">
        <is>
          <t>Oman</t>
        </is>
      </c>
      <c r="B77" t="n">
        <v>65</v>
      </c>
    </row>
    <row r="78">
      <c r="A78" t="inlineStr">
        <is>
          <t>Syria</t>
        </is>
      </c>
      <c r="B78" t="n">
        <v>65</v>
      </c>
    </row>
    <row r="79">
      <c r="A79" t="inlineStr">
        <is>
          <t>Tanzania</t>
        </is>
      </c>
      <c r="B79" t="n">
        <v>62</v>
      </c>
    </row>
    <row r="80">
      <c r="A80" t="inlineStr">
        <is>
          <t>Angola</t>
        </is>
      </c>
      <c r="B80" t="n">
        <v>62</v>
      </c>
    </row>
    <row r="81">
      <c r="A81" t="inlineStr">
        <is>
          <t>Costa Rica</t>
        </is>
      </c>
      <c r="B81" t="n">
        <v>62</v>
      </c>
    </row>
    <row r="82">
      <c r="A82" t="inlineStr">
        <is>
          <t>Ivory Coast</t>
        </is>
      </c>
      <c r="B82" t="n">
        <v>61</v>
      </c>
    </row>
    <row r="83">
      <c r="A83" t="inlineStr">
        <is>
          <t>Belarus</t>
        </is>
      </c>
      <c r="B83" t="n">
        <v>60</v>
      </c>
    </row>
    <row r="84">
      <c r="A84" t="inlineStr">
        <is>
          <t>Uzbekistan</t>
        </is>
      </c>
      <c r="B84" t="n">
        <v>58</v>
      </c>
    </row>
    <row r="85">
      <c r="A85" t="inlineStr">
        <is>
          <t>Croatia</t>
        </is>
      </c>
      <c r="B85" t="n">
        <v>56</v>
      </c>
    </row>
    <row r="86">
      <c r="A86" t="inlineStr">
        <is>
          <t>Lithuania</t>
        </is>
      </c>
      <c r="B86" t="n">
        <v>56</v>
      </c>
    </row>
    <row r="87">
      <c r="A87" t="inlineStr">
        <is>
          <t>Macau</t>
        </is>
      </c>
      <c r="B87" t="n">
        <v>55</v>
      </c>
    </row>
    <row r="88">
      <c r="A88" t="inlineStr">
        <is>
          <t>Uruguay</t>
        </is>
      </c>
      <c r="B88" t="n">
        <v>54</v>
      </c>
    </row>
    <row r="89">
      <c r="A89" t="inlineStr">
        <is>
          <t>Slovenia</t>
        </is>
      </c>
      <c r="B89" t="n">
        <v>54</v>
      </c>
    </row>
    <row r="90">
      <c r="A90" t="inlineStr">
        <is>
          <t>Panama</t>
        </is>
      </c>
      <c r="B90" t="n">
        <v>53</v>
      </c>
    </row>
    <row r="91">
      <c r="A91" t="inlineStr">
        <is>
          <t>Serbia</t>
        </is>
      </c>
      <c r="B91" t="n">
        <v>53</v>
      </c>
    </row>
    <row r="92">
      <c r="A92" t="inlineStr">
        <is>
          <t>Congo</t>
        </is>
      </c>
      <c r="B92" t="n">
        <v>50</v>
      </c>
    </row>
    <row r="93">
      <c r="A93" t="inlineStr">
        <is>
          <t>Turkmenistan</t>
        </is>
      </c>
      <c r="B93" t="n">
        <v>45</v>
      </c>
    </row>
    <row r="94">
      <c r="A94" t="inlineStr">
        <is>
          <t>Jordan</t>
        </is>
      </c>
      <c r="B94" t="n">
        <v>44</v>
      </c>
    </row>
    <row r="95">
      <c r="A95" t="inlineStr">
        <is>
          <t>Azerbaijan</t>
        </is>
      </c>
      <c r="B95" t="n">
        <v>43</v>
      </c>
    </row>
    <row r="96">
      <c r="A96" t="inlineStr">
        <is>
          <t>Cameroon</t>
        </is>
      </c>
      <c r="B96" t="n">
        <v>40</v>
      </c>
    </row>
    <row r="97">
      <c r="A97" t="inlineStr">
        <is>
          <t>Tunisia</t>
        </is>
      </c>
      <c r="B97" t="n">
        <v>39</v>
      </c>
    </row>
    <row r="98">
      <c r="A98" t="inlineStr">
        <is>
          <t>Bahrain</t>
        </is>
      </c>
      <c r="B98" t="n">
        <v>38</v>
      </c>
    </row>
    <row r="99">
      <c r="A99" t="inlineStr">
        <is>
          <t>Bolivia</t>
        </is>
      </c>
      <c r="B99" t="n">
        <v>37</v>
      </c>
    </row>
    <row r="100">
      <c r="A100" t="inlineStr">
        <is>
          <t>Uganda</t>
        </is>
      </c>
      <c r="B100" t="n">
        <v>37</v>
      </c>
    </row>
    <row r="101">
      <c r="A101" t="inlineStr">
        <is>
          <t>Paraguay</t>
        </is>
      </c>
      <c r="B101" t="n">
        <v>35</v>
      </c>
    </row>
    <row r="102">
      <c r="A102" t="inlineStr">
        <is>
          <t>Nepal</t>
        </is>
      </c>
      <c r="B102" t="n">
        <v>34</v>
      </c>
    </row>
    <row r="103">
      <c r="A103" t="inlineStr">
        <is>
          <t>Latvia</t>
        </is>
      </c>
      <c r="B103" t="n">
        <v>34</v>
      </c>
    </row>
    <row r="104">
      <c r="A104" t="inlineStr">
        <is>
          <t>Lebanon</t>
        </is>
      </c>
      <c r="B104" t="n">
        <v>33</v>
      </c>
    </row>
    <row r="105">
      <c r="A105" t="inlineStr">
        <is>
          <t>Estonia</t>
        </is>
      </c>
      <c r="B105" t="n">
        <v>31</v>
      </c>
    </row>
    <row r="106">
      <c r="A106" t="inlineStr">
        <is>
          <t>Sudan</t>
        </is>
      </c>
      <c r="B106" t="n">
        <v>26</v>
      </c>
    </row>
    <row r="107">
      <c r="A107" t="inlineStr">
        <is>
          <t>El Salvador</t>
        </is>
      </c>
      <c r="B107" t="n">
        <v>25</v>
      </c>
    </row>
    <row r="108">
      <c r="A108" t="inlineStr">
        <is>
          <t>Cambodia</t>
        </is>
      </c>
      <c r="B108" t="n">
        <v>25</v>
      </c>
    </row>
    <row r="109">
      <c r="A109" t="inlineStr">
        <is>
          <t>Libya</t>
        </is>
      </c>
      <c r="B109" t="n">
        <v>25</v>
      </c>
    </row>
    <row r="110">
      <c r="A110" t="inlineStr">
        <is>
          <t>Senegal</t>
        </is>
      </c>
      <c r="B110" t="n">
        <v>25</v>
      </c>
    </row>
    <row r="111">
      <c r="A111" t="inlineStr">
        <is>
          <t>Papua New Guinea</t>
        </is>
      </c>
      <c r="B111" t="n">
        <v>24</v>
      </c>
    </row>
    <row r="112">
      <c r="A112" t="inlineStr">
        <is>
          <t>Honduras</t>
        </is>
      </c>
      <c r="B112" t="n">
        <v>24</v>
      </c>
    </row>
    <row r="113">
      <c r="A113" t="inlineStr">
        <is>
          <t>Cyprus</t>
        </is>
      </c>
      <c r="B113" t="n">
        <v>24</v>
      </c>
    </row>
    <row r="114">
      <c r="A114" t="inlineStr">
        <is>
          <t>Yemen</t>
        </is>
      </c>
      <c r="B114" t="n">
        <v>23</v>
      </c>
    </row>
    <row r="115">
      <c r="A115" t="inlineStr">
        <is>
          <t>Trinidadand Tobago</t>
        </is>
      </c>
      <c r="B115" t="n">
        <v>22</v>
      </c>
    </row>
    <row r="116">
      <c r="A116" t="inlineStr">
        <is>
          <t>Iceland</t>
        </is>
      </c>
      <c r="B116" t="n">
        <v>22</v>
      </c>
    </row>
    <row r="117">
      <c r="A117" t="inlineStr">
        <is>
          <t>Bosniaand Herzegovina</t>
        </is>
      </c>
      <c r="B117" t="n">
        <v>20</v>
      </c>
    </row>
    <row r="118">
      <c r="A118" t="inlineStr">
        <is>
          <t>Afghanistan</t>
        </is>
      </c>
      <c r="B118" t="n">
        <v>20</v>
      </c>
    </row>
    <row r="119">
      <c r="A119" t="inlineStr">
        <is>
          <t>Laos</t>
        </is>
      </c>
      <c r="B119" t="n">
        <v>19</v>
      </c>
    </row>
    <row r="120">
      <c r="A120" t="inlineStr">
        <is>
          <t>Zambia</t>
        </is>
      </c>
      <c r="B120" t="n">
        <v>19</v>
      </c>
    </row>
    <row r="121">
      <c r="A121" t="inlineStr">
        <is>
          <t>Zimbabwe</t>
        </is>
      </c>
      <c r="B121" t="n">
        <v>17</v>
      </c>
    </row>
    <row r="122">
      <c r="A122" t="inlineStr">
        <is>
          <t>Mali</t>
        </is>
      </c>
      <c r="B122" t="n">
        <v>17</v>
      </c>
    </row>
    <row r="123">
      <c r="A123" t="inlineStr">
        <is>
          <t>Burkina Faso</t>
        </is>
      </c>
      <c r="B123" t="n">
        <v>17</v>
      </c>
    </row>
    <row r="124">
      <c r="A124" t="inlineStr">
        <is>
          <t>Botswana</t>
        </is>
      </c>
      <c r="B124" t="n">
        <v>16</v>
      </c>
    </row>
    <row r="125">
      <c r="A125" t="inlineStr">
        <is>
          <t>Benin</t>
        </is>
      </c>
      <c r="B125" t="n">
        <v>16</v>
      </c>
    </row>
    <row r="126">
      <c r="A126" t="inlineStr">
        <is>
          <t>Guinea</t>
        </is>
      </c>
      <c r="B126" t="n">
        <v>16</v>
      </c>
    </row>
    <row r="127">
      <c r="A127" t="inlineStr">
        <is>
          <t>Georgia</t>
        </is>
      </c>
      <c r="B127" t="n">
        <v>16</v>
      </c>
    </row>
    <row r="128">
      <c r="A128" t="inlineStr">
        <is>
          <t>Gabon</t>
        </is>
      </c>
      <c r="B128" t="n">
        <v>16</v>
      </c>
    </row>
    <row r="129">
      <c r="A129" t="inlineStr">
        <is>
          <t>Palestine</t>
        </is>
      </c>
      <c r="B129" t="n">
        <v>16</v>
      </c>
    </row>
    <row r="130">
      <c r="A130" t="inlineStr">
        <is>
          <t>Malta</t>
        </is>
      </c>
      <c r="B130" t="n">
        <v>15</v>
      </c>
    </row>
    <row r="131">
      <c r="A131" t="inlineStr">
        <is>
          <t>Albania</t>
        </is>
      </c>
      <c r="B131" t="n">
        <v>15</v>
      </c>
    </row>
    <row r="132">
      <c r="A132" t="inlineStr">
        <is>
          <t>Madagascar</t>
        </is>
      </c>
      <c r="B132" t="n">
        <v>14</v>
      </c>
    </row>
    <row r="133">
      <c r="A133" t="inlineStr">
        <is>
          <t>Jamaica</t>
        </is>
      </c>
      <c r="B133" t="n">
        <v>14</v>
      </c>
    </row>
    <row r="134">
      <c r="A134" t="inlineStr">
        <is>
          <t>Mozambique</t>
        </is>
      </c>
      <c r="B134" t="n">
        <v>14</v>
      </c>
    </row>
    <row r="135">
      <c r="A135" t="inlineStr">
        <is>
          <t>Niger</t>
        </is>
      </c>
      <c r="B135" t="n">
        <v>14</v>
      </c>
    </row>
    <row r="136">
      <c r="A136" t="inlineStr">
        <is>
          <t>Mongolia</t>
        </is>
      </c>
      <c r="B136" t="n">
        <v>13</v>
      </c>
    </row>
    <row r="137">
      <c r="A137" t="inlineStr">
        <is>
          <t>Nicaragua</t>
        </is>
      </c>
      <c r="B137" t="n">
        <v>13</v>
      </c>
    </row>
    <row r="138">
      <c r="A138" t="inlineStr">
        <is>
          <t>Armenia</t>
        </is>
      </c>
      <c r="B138" t="n">
        <v>13</v>
      </c>
    </row>
    <row r="139">
      <c r="A139" t="inlineStr">
        <is>
          <t>Haiti</t>
        </is>
      </c>
      <c r="B139" t="n">
        <v>13</v>
      </c>
    </row>
    <row r="140">
      <c r="A140" t="inlineStr">
        <is>
          <t>Brunei</t>
        </is>
      </c>
      <c r="B140" t="n">
        <v>12</v>
      </c>
    </row>
    <row r="141">
      <c r="A141" t="inlineStr">
        <is>
          <t>Malawi</t>
        </is>
      </c>
      <c r="B141" t="n">
        <v>12</v>
      </c>
    </row>
    <row r="142">
      <c r="A142" t="inlineStr">
        <is>
          <t>Moldova</t>
        </is>
      </c>
      <c r="B142" t="n">
        <v>12</v>
      </c>
    </row>
    <row r="143">
      <c r="A143" t="inlineStr">
        <is>
          <t>Macedonia</t>
        </is>
      </c>
      <c r="B143" t="n">
        <v>12</v>
      </c>
    </row>
    <row r="144">
      <c r="A144" t="inlineStr">
        <is>
          <t>Mauritius</t>
        </is>
      </c>
      <c r="B144" t="n">
        <v>11</v>
      </c>
    </row>
    <row r="145">
      <c r="A145" t="inlineStr">
        <is>
          <t>Namibia</t>
        </is>
      </c>
      <c r="B145" t="n">
        <v>11</v>
      </c>
    </row>
    <row r="146">
      <c r="A146" t="inlineStr">
        <is>
          <t>Republicofthe Congo</t>
        </is>
      </c>
      <c r="B146" t="n">
        <v>11</v>
      </c>
    </row>
    <row r="147">
      <c r="A147" t="inlineStr">
        <is>
          <t>Bahamas</t>
        </is>
      </c>
      <c r="B147" t="n">
        <v>11</v>
      </c>
    </row>
    <row r="148">
      <c r="A148" t="inlineStr">
        <is>
          <t>Chad</t>
        </is>
      </c>
      <c r="B148" t="n">
        <v>10</v>
      </c>
    </row>
    <row r="149">
      <c r="A149" t="inlineStr">
        <is>
          <t>Equatorial Guinea</t>
        </is>
      </c>
      <c r="B149" t="n">
        <v>10</v>
      </c>
    </row>
    <row r="150">
      <c r="A150" t="inlineStr">
        <is>
          <t>Rwanda</t>
        </is>
      </c>
      <c r="B150" t="n">
        <v>10</v>
      </c>
    </row>
    <row r="151">
      <c r="A151" t="inlineStr">
        <is>
          <t>New Caledonia</t>
        </is>
      </c>
      <c r="B151" t="n">
        <v>10</v>
      </c>
    </row>
    <row r="152">
      <c r="A152" t="inlineStr">
        <is>
          <t>Monaco</t>
        </is>
      </c>
      <c r="B152" t="n">
        <v>8</v>
      </c>
    </row>
    <row r="153">
      <c r="A153" t="inlineStr">
        <is>
          <t>Mauritania</t>
        </is>
      </c>
      <c r="B153" t="n">
        <v>8</v>
      </c>
    </row>
    <row r="154">
      <c r="A154" t="inlineStr">
        <is>
          <t>Kyrgyzstan</t>
        </is>
      </c>
      <c r="B154" t="n">
        <v>8</v>
      </c>
    </row>
    <row r="155">
      <c r="A155" t="inlineStr">
        <is>
          <t>Kosovo</t>
        </is>
      </c>
      <c r="B155" t="n">
        <v>8</v>
      </c>
    </row>
    <row r="156">
      <c r="A156" t="inlineStr">
        <is>
          <t>Togo</t>
        </is>
      </c>
      <c r="B156" t="n">
        <v>8</v>
      </c>
    </row>
    <row r="157">
      <c r="A157" t="inlineStr">
        <is>
          <t>Tajikistan</t>
        </is>
      </c>
      <c r="B157" t="n">
        <v>8</v>
      </c>
    </row>
    <row r="158">
      <c r="A158" t="inlineStr">
        <is>
          <t>Liechtenstein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Guyana</t>
        </is>
      </c>
      <c r="B161" t="n">
        <v>5</v>
      </c>
    </row>
    <row r="162">
      <c r="A162" t="inlineStr">
        <is>
          <t>Montenegro</t>
        </is>
      </c>
      <c r="B162" t="n">
        <v>5</v>
      </c>
    </row>
    <row r="163">
      <c r="A163" t="inlineStr">
        <is>
          <t>Somalia</t>
        </is>
      </c>
      <c r="B163" t="n">
        <v>5</v>
      </c>
    </row>
    <row r="164">
      <c r="A164" t="inlineStr">
        <is>
          <t>Sierra Leone</t>
        </is>
      </c>
      <c r="B164" t="n">
        <v>4</v>
      </c>
    </row>
    <row r="165">
      <c r="A165" t="inlineStr">
        <is>
          <t>Suriname</t>
        </is>
      </c>
      <c r="B165" t="n">
        <v>4</v>
      </c>
    </row>
    <row r="166">
      <c r="A166" t="inlineStr">
        <is>
          <t>Swaziland</t>
        </is>
      </c>
      <c r="B166" t="n">
        <v>4</v>
      </c>
    </row>
    <row r="167">
      <c r="A167" t="inlineStr">
        <is>
          <t>Maldives</t>
        </is>
      </c>
      <c r="B167" t="n">
        <v>4</v>
      </c>
    </row>
    <row r="168">
      <c r="A168" t="inlineStr">
        <is>
          <t>Fiji</t>
        </is>
      </c>
      <c r="B168" t="n">
        <v>4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Liberia</t>
        </is>
      </c>
      <c r="B171" t="n">
        <v>3</v>
      </c>
    </row>
    <row r="172">
      <c r="A172" t="inlineStr">
        <is>
          <t>Lesotho</t>
        </is>
      </c>
      <c r="B172" t="n">
        <v>2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Central African Republic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1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Seychelles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Sao Tomeand Principe</t>
        </is>
      </c>
      <c r="B182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C372"/>
  <sheetViews>
    <sheetView zoomScale="120" zoomScaleNormal="120" workbookViewId="0">
      <pane ySplit="1" topLeftCell="A317" activePane="bottomLeft" state="frozen"/>
      <selection activeCell="AW1" sqref="AW1"/>
      <selection pane="bottomLeft" activeCell="R361" sqref="R361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C2" t="n">
        <v>0.05</v>
      </c>
    </row>
    <row r="3">
      <c r="A3" s="107" t="n">
        <v>32993</v>
      </c>
      <c r="C3" t="n">
        <v>0.008</v>
      </c>
    </row>
    <row r="4">
      <c r="A4" s="107" t="n">
        <v>33024</v>
      </c>
      <c r="C4" t="n">
        <v>0.017</v>
      </c>
    </row>
    <row r="5">
      <c r="A5" s="107" t="n">
        <v>33054</v>
      </c>
      <c r="C5" t="n">
        <v>0.033</v>
      </c>
    </row>
    <row r="6">
      <c r="A6" s="107" t="n">
        <v>33085</v>
      </c>
      <c r="C6" t="n">
        <v>0.05</v>
      </c>
    </row>
    <row r="7">
      <c r="A7" s="107" t="n">
        <v>33116</v>
      </c>
      <c r="C7" t="n">
        <v>0.025</v>
      </c>
    </row>
    <row r="8">
      <c r="A8" s="107" t="n">
        <v>33146</v>
      </c>
      <c r="C8" t="n">
        <v>0.042</v>
      </c>
    </row>
    <row r="9">
      <c r="A9" s="107" t="n">
        <v>33177</v>
      </c>
      <c r="C9" t="n">
        <v>0.067</v>
      </c>
    </row>
    <row r="10">
      <c r="A10" s="107" t="n">
        <v>33207</v>
      </c>
      <c r="C10" t="n">
        <v>0.109</v>
      </c>
    </row>
    <row r="11">
      <c r="A11" s="107" t="n">
        <v>33238</v>
      </c>
      <c r="C11" t="n">
        <v>0.126</v>
      </c>
    </row>
    <row r="12">
      <c r="A12" s="107" t="n">
        <v>33269</v>
      </c>
      <c r="C12" t="n">
        <v>0.126</v>
      </c>
    </row>
    <row r="13">
      <c r="A13" s="107" t="n">
        <v>33297</v>
      </c>
      <c r="C13" t="n">
        <v>0.235</v>
      </c>
    </row>
    <row r="14">
      <c r="A14" s="107" t="n">
        <v>33328</v>
      </c>
      <c r="C14" t="n">
        <v>0.092</v>
      </c>
    </row>
    <row r="15">
      <c r="A15" s="107" t="n">
        <v>33358</v>
      </c>
      <c r="C15" t="n">
        <v>0.109</v>
      </c>
    </row>
    <row r="16">
      <c r="A16" s="107" t="n">
        <v>33389</v>
      </c>
      <c r="C16" t="n">
        <v>0.109</v>
      </c>
    </row>
    <row r="17">
      <c r="A17" s="107" t="n">
        <v>33419</v>
      </c>
      <c r="C17" t="n">
        <v>0.109</v>
      </c>
    </row>
    <row r="18">
      <c r="A18" s="107" t="n">
        <v>33450</v>
      </c>
      <c r="C18" t="n">
        <v>0.092</v>
      </c>
    </row>
    <row r="19">
      <c r="A19" s="107" t="n">
        <v>33481</v>
      </c>
      <c r="C19" t="n">
        <v>0.109</v>
      </c>
    </row>
    <row r="20">
      <c r="A20" s="107" t="n">
        <v>33511</v>
      </c>
      <c r="C20" t="n">
        <v>0.118</v>
      </c>
    </row>
    <row r="21">
      <c r="A21" s="107" t="n">
        <v>33542</v>
      </c>
      <c r="C21" t="n">
        <v>0.126</v>
      </c>
    </row>
    <row r="22">
      <c r="A22" s="107" t="n">
        <v>33572</v>
      </c>
      <c r="C22" t="n">
        <v>0.118</v>
      </c>
    </row>
    <row r="23">
      <c r="A23" s="107" t="n">
        <v>33603</v>
      </c>
      <c r="C23" t="n">
        <v>0.076</v>
      </c>
    </row>
    <row r="24">
      <c r="A24" s="107" t="n">
        <v>33634</v>
      </c>
      <c r="C24" t="n">
        <v>0.05</v>
      </c>
    </row>
    <row r="25">
      <c r="A25" s="107" t="n">
        <v>33663</v>
      </c>
      <c r="C25" t="n">
        <v>0.109</v>
      </c>
    </row>
    <row r="26">
      <c r="A26" s="107" t="n">
        <v>33694</v>
      </c>
      <c r="C26" t="n">
        <v>0.185</v>
      </c>
    </row>
    <row r="27">
      <c r="A27" s="107" t="n">
        <v>33724</v>
      </c>
      <c r="C27" t="n">
        <v>0.168</v>
      </c>
    </row>
    <row r="28">
      <c r="A28" s="107" t="n">
        <v>33755</v>
      </c>
      <c r="C28" t="n">
        <v>0.151</v>
      </c>
    </row>
    <row r="29">
      <c r="A29" s="107" t="n">
        <v>33785</v>
      </c>
      <c r="C29" t="n">
        <v>0.143</v>
      </c>
    </row>
    <row r="30">
      <c r="A30" s="107" t="n">
        <v>33816</v>
      </c>
      <c r="C30" t="n">
        <v>0.168</v>
      </c>
    </row>
    <row r="31">
      <c r="A31" s="107" t="n">
        <v>33847</v>
      </c>
      <c r="C31" t="n">
        <v>0.193</v>
      </c>
    </row>
    <row r="32">
      <c r="A32" s="107" t="n">
        <v>33877</v>
      </c>
      <c r="C32" t="n">
        <v>0.176</v>
      </c>
    </row>
    <row r="33">
      <c r="A33" s="107" t="n">
        <v>33908</v>
      </c>
      <c r="C33" t="n">
        <v>0.176</v>
      </c>
    </row>
    <row r="34">
      <c r="A34" s="107" t="n">
        <v>33938</v>
      </c>
      <c r="C34" t="n">
        <v>0.185</v>
      </c>
    </row>
    <row r="35">
      <c r="A35" s="107" t="n">
        <v>33969</v>
      </c>
      <c r="C35" t="n">
        <v>0.218</v>
      </c>
    </row>
    <row r="36">
      <c r="A36" s="107" t="n">
        <v>34000</v>
      </c>
      <c r="C36" t="n">
        <v>0.269</v>
      </c>
    </row>
    <row r="37">
      <c r="A37" s="107" t="n">
        <v>34028</v>
      </c>
      <c r="C37" t="n">
        <v>0.08400000000000001</v>
      </c>
    </row>
    <row r="38">
      <c r="A38" s="107" t="n">
        <v>34059</v>
      </c>
      <c r="C38" t="n">
        <v>0.277</v>
      </c>
    </row>
    <row r="39">
      <c r="A39" s="107" t="n">
        <v>34089</v>
      </c>
      <c r="C39" t="n">
        <v>0.218</v>
      </c>
    </row>
    <row r="40">
      <c r="A40" s="107" t="n">
        <v>34120</v>
      </c>
      <c r="C40" t="n">
        <v>0.21</v>
      </c>
    </row>
    <row r="41">
      <c r="A41" s="107" t="n">
        <v>34150</v>
      </c>
      <c r="C41" t="n">
        <v>0.227</v>
      </c>
    </row>
    <row r="42">
      <c r="A42" s="107" t="n">
        <v>34181</v>
      </c>
      <c r="C42" t="n">
        <v>0.252</v>
      </c>
    </row>
    <row r="43">
      <c r="A43" s="107" t="n">
        <v>34212</v>
      </c>
      <c r="C43" t="n">
        <v>0.21</v>
      </c>
    </row>
    <row r="44">
      <c r="A44" s="107" t="n">
        <v>34242</v>
      </c>
      <c r="C44" t="n">
        <v>0.193</v>
      </c>
    </row>
    <row r="45">
      <c r="A45" s="107" t="n">
        <v>34273</v>
      </c>
      <c r="C45" t="n">
        <v>0.16</v>
      </c>
    </row>
    <row r="46">
      <c r="A46" s="107" t="n">
        <v>34303</v>
      </c>
      <c r="C46" t="n">
        <v>0.134</v>
      </c>
    </row>
    <row r="47">
      <c r="A47" s="107" t="n">
        <v>34334</v>
      </c>
      <c r="C47" t="n">
        <v>0.16</v>
      </c>
    </row>
    <row r="48">
      <c r="A48" s="107" t="n">
        <v>34365</v>
      </c>
      <c r="C48" t="n">
        <v>0.252</v>
      </c>
    </row>
    <row r="49">
      <c r="A49" s="107" t="n">
        <v>34393</v>
      </c>
      <c r="C49" t="n">
        <v>0.277</v>
      </c>
    </row>
    <row r="50">
      <c r="A50" s="107" t="n">
        <v>34424</v>
      </c>
      <c r="C50" t="n">
        <v>0.034</v>
      </c>
    </row>
    <row r="51">
      <c r="A51" s="107" t="n">
        <v>34454</v>
      </c>
      <c r="C51" t="n">
        <v>0.16</v>
      </c>
    </row>
    <row r="52">
      <c r="A52" s="107" t="n">
        <v>34485</v>
      </c>
      <c r="C52" t="n">
        <v>0.168</v>
      </c>
    </row>
    <row r="53">
      <c r="A53" s="107" t="n">
        <v>34515</v>
      </c>
      <c r="C53" t="n">
        <v>0.176</v>
      </c>
    </row>
    <row r="54">
      <c r="A54" s="107" t="n">
        <v>34546</v>
      </c>
      <c r="C54" t="n">
        <v>0.151</v>
      </c>
    </row>
    <row r="55">
      <c r="A55" s="107" t="n">
        <v>34577</v>
      </c>
      <c r="C55" t="n">
        <v>0.151</v>
      </c>
    </row>
    <row r="56">
      <c r="A56" s="107" t="n">
        <v>34607</v>
      </c>
      <c r="C56" t="n">
        <v>0.294</v>
      </c>
    </row>
    <row r="57">
      <c r="A57" s="107" t="n">
        <v>34638</v>
      </c>
      <c r="C57" t="n">
        <v>0.218</v>
      </c>
    </row>
    <row r="58">
      <c r="A58" s="107" t="n">
        <v>34668</v>
      </c>
      <c r="C58" t="n">
        <v>0.244</v>
      </c>
    </row>
    <row r="59">
      <c r="A59" s="107" t="n">
        <v>34699</v>
      </c>
      <c r="C59" t="n">
        <v>0.235</v>
      </c>
    </row>
    <row r="60">
      <c r="A60" s="107" t="n">
        <v>34730</v>
      </c>
      <c r="C60" t="n">
        <v>0.185</v>
      </c>
    </row>
    <row r="61">
      <c r="A61" s="107" t="n">
        <v>34758</v>
      </c>
      <c r="C61" t="n">
        <v>0.114</v>
      </c>
    </row>
    <row r="62">
      <c r="A62" s="107" t="n">
        <v>34789</v>
      </c>
      <c r="C62" t="n">
        <v>0.155</v>
      </c>
    </row>
    <row r="63">
      <c r="A63" s="107" t="n">
        <v>34819</v>
      </c>
      <c r="C63" t="n">
        <v>0.164</v>
      </c>
    </row>
    <row r="64">
      <c r="A64" s="107" t="n">
        <v>34850</v>
      </c>
      <c r="C64" t="n">
        <v>0.154</v>
      </c>
    </row>
    <row r="65">
      <c r="A65" s="107" t="n">
        <v>34880</v>
      </c>
      <c r="C65" t="n">
        <v>0.131</v>
      </c>
    </row>
    <row r="66">
      <c r="A66" s="107" t="n">
        <v>34911</v>
      </c>
      <c r="C66" t="n">
        <v>0.139</v>
      </c>
    </row>
    <row r="67">
      <c r="A67" s="107" t="n">
        <v>34942</v>
      </c>
      <c r="C67" t="n">
        <v>0.136</v>
      </c>
    </row>
    <row r="68">
      <c r="A68" s="107" t="n">
        <v>34972</v>
      </c>
      <c r="C68" t="n">
        <v>0.118</v>
      </c>
    </row>
    <row r="69">
      <c r="A69" s="107" t="n">
        <v>35003</v>
      </c>
      <c r="C69" t="n">
        <v>0.114</v>
      </c>
    </row>
    <row r="70">
      <c r="A70" s="107" t="n">
        <v>35033</v>
      </c>
      <c r="C70" t="n">
        <v>0.129</v>
      </c>
    </row>
    <row r="71">
      <c r="A71" s="107" t="n">
        <v>35064</v>
      </c>
      <c r="C71" t="n">
        <v>0.121</v>
      </c>
    </row>
    <row r="72">
      <c r="A72" s="107" t="n">
        <v>35095</v>
      </c>
      <c r="C72" t="n">
        <v>0.149</v>
      </c>
    </row>
    <row r="73">
      <c r="A73" s="107" t="n">
        <v>35124</v>
      </c>
      <c r="C73" t="n">
        <v>0.169</v>
      </c>
    </row>
    <row r="74">
      <c r="A74" s="107" t="n">
        <v>35155</v>
      </c>
      <c r="C74" t="n">
        <v>0.122</v>
      </c>
    </row>
    <row r="75">
      <c r="A75" s="107" t="n">
        <v>35185</v>
      </c>
      <c r="C75" t="n">
        <v>0.122</v>
      </c>
    </row>
    <row r="76">
      <c r="A76" s="107" t="n">
        <v>35216</v>
      </c>
      <c r="C76" t="n">
        <v>0.137</v>
      </c>
    </row>
    <row r="77">
      <c r="A77" s="107" t="n">
        <v>35246</v>
      </c>
      <c r="C77" t="n">
        <v>0.131</v>
      </c>
    </row>
    <row r="78">
      <c r="A78" s="107" t="n">
        <v>35277</v>
      </c>
      <c r="C78" t="n">
        <v>0.138</v>
      </c>
    </row>
    <row r="79">
      <c r="A79" s="107" t="n">
        <v>35308</v>
      </c>
      <c r="C79" t="n">
        <v>0.122</v>
      </c>
    </row>
    <row r="80">
      <c r="A80" s="107" t="n">
        <v>35338</v>
      </c>
      <c r="C80" t="n">
        <v>0.106</v>
      </c>
    </row>
    <row r="81">
      <c r="A81" s="107" t="n">
        <v>35369</v>
      </c>
      <c r="C81" t="n">
        <v>0.137</v>
      </c>
    </row>
    <row r="82">
      <c r="A82" s="107" t="n">
        <v>35399</v>
      </c>
      <c r="C82" t="n">
        <v>0.133</v>
      </c>
    </row>
    <row r="83">
      <c r="A83" s="107" t="n">
        <v>35430</v>
      </c>
      <c r="C83" t="n">
        <v>0.134</v>
      </c>
    </row>
    <row r="84">
      <c r="A84" s="107" t="n">
        <v>35461</v>
      </c>
      <c r="C84" t="n">
        <v>0.14</v>
      </c>
    </row>
    <row r="85">
      <c r="A85" s="107" t="n">
        <v>35489</v>
      </c>
      <c r="C85" t="n">
        <v>0.103</v>
      </c>
    </row>
    <row r="86">
      <c r="A86" s="107" t="n">
        <v>35520</v>
      </c>
      <c r="C86" t="n">
        <v>0.104</v>
      </c>
    </row>
    <row r="87">
      <c r="A87" s="107" t="n">
        <v>35550</v>
      </c>
      <c r="C87" t="n">
        <v>0.135</v>
      </c>
    </row>
    <row r="88">
      <c r="A88" s="107" t="n">
        <v>35581</v>
      </c>
      <c r="C88" t="n">
        <v>0.119</v>
      </c>
    </row>
    <row r="89">
      <c r="A89" s="107" t="n">
        <v>35611</v>
      </c>
      <c r="C89" t="n">
        <v>0.119</v>
      </c>
    </row>
    <row r="90">
      <c r="A90" s="107" t="n">
        <v>35642</v>
      </c>
      <c r="C90" t="n">
        <v>0.121</v>
      </c>
    </row>
    <row r="91">
      <c r="A91" s="107" t="n">
        <v>35673</v>
      </c>
      <c r="C91" t="n">
        <v>0.08400000000000001</v>
      </c>
    </row>
    <row r="92">
      <c r="A92" s="107" t="n">
        <v>35703</v>
      </c>
      <c r="C92" t="n">
        <v>0.109</v>
      </c>
    </row>
    <row r="93">
      <c r="A93" s="107" t="n">
        <v>35734</v>
      </c>
      <c r="C93" t="n">
        <v>0.111</v>
      </c>
    </row>
    <row r="94">
      <c r="A94" s="107" t="n">
        <v>35764</v>
      </c>
      <c r="C94" t="n">
        <v>0.118</v>
      </c>
    </row>
    <row r="95">
      <c r="A95" s="107" t="n">
        <v>35795</v>
      </c>
      <c r="C95" t="n">
        <v>0.116</v>
      </c>
    </row>
    <row r="96">
      <c r="A96" s="107" t="n">
        <v>35826</v>
      </c>
      <c r="C96" t="n">
        <v>0.092</v>
      </c>
    </row>
    <row r="97">
      <c r="A97" s="107" t="n">
        <v>35854</v>
      </c>
      <c r="C97" t="n">
        <v>0.018</v>
      </c>
    </row>
    <row r="98">
      <c r="A98" s="107" t="n">
        <v>35885</v>
      </c>
      <c r="C98" t="n">
        <v>0.095</v>
      </c>
    </row>
    <row r="99">
      <c r="A99" s="107" t="n">
        <v>35915</v>
      </c>
      <c r="C99" t="n">
        <v>0.09</v>
      </c>
    </row>
    <row r="100">
      <c r="A100" s="107" t="n">
        <v>35946</v>
      </c>
      <c r="C100" t="n">
        <v>0.07199999999999999</v>
      </c>
    </row>
    <row r="101">
      <c r="A101" s="107" t="n">
        <v>35976</v>
      </c>
      <c r="C101" t="n">
        <v>0.08</v>
      </c>
    </row>
    <row r="102">
      <c r="A102" s="107" t="n">
        <v>36007</v>
      </c>
      <c r="C102" t="n">
        <v>0.079</v>
      </c>
    </row>
    <row r="103">
      <c r="A103" s="107" t="n">
        <v>36038</v>
      </c>
      <c r="C103" t="n">
        <v>0.076</v>
      </c>
    </row>
    <row r="104">
      <c r="A104" s="107" t="n">
        <v>36068</v>
      </c>
      <c r="C104" t="n">
        <v>0.079</v>
      </c>
    </row>
    <row r="105">
      <c r="A105" s="107" t="n">
        <v>36099</v>
      </c>
      <c r="C105" t="n">
        <v>0.102</v>
      </c>
    </row>
    <row r="106">
      <c r="A106" s="107" t="n">
        <v>36129</v>
      </c>
      <c r="C106" t="n">
        <v>0.106</v>
      </c>
    </row>
    <row r="107">
      <c r="A107" s="107" t="n">
        <v>36160</v>
      </c>
      <c r="C107" t="n">
        <v>0.11</v>
      </c>
    </row>
    <row r="108">
      <c r="A108" s="107" t="n">
        <v>36191</v>
      </c>
      <c r="C108" t="n">
        <v>0.115</v>
      </c>
    </row>
    <row r="109">
      <c r="A109" s="107" t="n">
        <v>36219</v>
      </c>
      <c r="C109" t="n">
        <v>0.179</v>
      </c>
    </row>
    <row r="110">
      <c r="A110" s="107" t="n">
        <v>36250</v>
      </c>
      <c r="C110" t="n">
        <v>0.021</v>
      </c>
    </row>
    <row r="111">
      <c r="A111" s="107" t="n">
        <v>36280</v>
      </c>
      <c r="C111" t="n">
        <v>0.09</v>
      </c>
    </row>
    <row r="112">
      <c r="A112" s="107" t="n">
        <v>36311</v>
      </c>
      <c r="C112" t="n">
        <v>0.091</v>
      </c>
    </row>
    <row r="113">
      <c r="A113" s="107" t="n">
        <v>36341</v>
      </c>
      <c r="C113" t="n">
        <v>0.089</v>
      </c>
    </row>
    <row r="114">
      <c r="A114" s="107" t="n">
        <v>36372</v>
      </c>
      <c r="C114" t="n">
        <v>0.091</v>
      </c>
    </row>
    <row r="115">
      <c r="A115" s="107" t="n">
        <v>36403</v>
      </c>
      <c r="C115" t="n">
        <v>0.093</v>
      </c>
    </row>
    <row r="116">
      <c r="A116" s="107" t="n">
        <v>36433</v>
      </c>
      <c r="C116" t="n">
        <v>0.095</v>
      </c>
    </row>
    <row r="117">
      <c r="A117" s="107" t="n">
        <v>36464</v>
      </c>
      <c r="C117" t="n">
        <v>0.082</v>
      </c>
    </row>
    <row r="118">
      <c r="A118" s="107" t="n">
        <v>36494</v>
      </c>
      <c r="C118" t="n">
        <v>0.07000000000000001</v>
      </c>
    </row>
    <row r="119">
      <c r="A119" s="107" t="n">
        <v>36525</v>
      </c>
      <c r="C119" t="n">
        <v>0.076</v>
      </c>
    </row>
    <row r="120">
      <c r="A120" s="107" t="n">
        <v>36556</v>
      </c>
      <c r="C120" t="n">
        <v>0.074</v>
      </c>
    </row>
    <row r="121">
      <c r="A121" s="107" t="n">
        <v>36585</v>
      </c>
      <c r="C121" t="n">
        <v>0.089</v>
      </c>
    </row>
    <row r="122">
      <c r="A122" s="107" t="n">
        <v>36616</v>
      </c>
      <c r="C122" t="n">
        <v>0.12</v>
      </c>
    </row>
    <row r="123">
      <c r="A123" s="107" t="n">
        <v>36646</v>
      </c>
      <c r="C123" t="n">
        <v>0.119</v>
      </c>
    </row>
    <row r="124">
      <c r="A124" s="107" t="n">
        <v>36677</v>
      </c>
      <c r="C124" t="n">
        <v>0.114</v>
      </c>
    </row>
    <row r="125">
      <c r="A125" s="107" t="n">
        <v>36707</v>
      </c>
      <c r="C125" t="n">
        <v>0.115</v>
      </c>
    </row>
    <row r="126">
      <c r="A126" s="107" t="n">
        <v>36738</v>
      </c>
      <c r="C126" t="n">
        <v>0.122</v>
      </c>
    </row>
    <row r="127">
      <c r="A127" s="107" t="n">
        <v>36769</v>
      </c>
      <c r="C127" t="n">
        <v>0.128</v>
      </c>
    </row>
    <row r="128">
      <c r="A128" s="107" t="n">
        <v>36799</v>
      </c>
      <c r="C128" t="n">
        <v>0.128</v>
      </c>
    </row>
    <row r="129">
      <c r="A129" s="107" t="n">
        <v>36830</v>
      </c>
      <c r="C129" t="n">
        <v>0.12</v>
      </c>
    </row>
    <row r="130">
      <c r="A130" s="107" t="n">
        <v>36860</v>
      </c>
      <c r="C130" t="n">
        <v>0.114</v>
      </c>
    </row>
    <row r="131">
      <c r="A131" s="107" t="n">
        <v>36891</v>
      </c>
      <c r="C131" t="n">
        <v>0.106</v>
      </c>
    </row>
    <row r="132">
      <c r="A132" s="107" t="n">
        <v>36922</v>
      </c>
      <c r="C132" t="n">
        <v>0.104</v>
      </c>
    </row>
    <row r="133">
      <c r="A133" s="107" t="n">
        <v>36950</v>
      </c>
      <c r="C133" t="n">
        <v>0.023</v>
      </c>
    </row>
    <row r="134">
      <c r="A134" s="107" t="n">
        <v>36981</v>
      </c>
      <c r="C134" t="n">
        <v>0.19</v>
      </c>
    </row>
    <row r="135">
      <c r="A135" s="107" t="n">
        <v>37011</v>
      </c>
      <c r="C135" t="n">
        <v>0.121</v>
      </c>
    </row>
    <row r="136">
      <c r="A136" s="107" t="n">
        <v>37042</v>
      </c>
      <c r="C136" t="n">
        <v>0.115</v>
      </c>
    </row>
    <row r="137">
      <c r="A137" s="107" t="n">
        <v>37072</v>
      </c>
      <c r="C137" t="n">
        <v>0.102</v>
      </c>
    </row>
    <row r="138">
      <c r="A138" s="107" t="n">
        <v>37103</v>
      </c>
      <c r="C138" t="n">
        <v>0.101</v>
      </c>
    </row>
    <row r="139">
      <c r="A139" s="107" t="n">
        <v>37134</v>
      </c>
      <c r="C139" t="n">
        <v>0.081</v>
      </c>
    </row>
    <row r="140">
      <c r="A140" s="107" t="n">
        <v>37164</v>
      </c>
      <c r="C140" t="n">
        <v>0.081</v>
      </c>
    </row>
    <row r="141">
      <c r="A141" s="107" t="n">
        <v>37195</v>
      </c>
      <c r="C141" t="n">
        <v>0.095</v>
      </c>
    </row>
    <row r="142">
      <c r="A142" s="107" t="n">
        <v>37225</v>
      </c>
      <c r="C142" t="n">
        <v>0.08799999999999999</v>
      </c>
    </row>
    <row r="143">
      <c r="A143" s="107" t="n">
        <v>37256</v>
      </c>
      <c r="C143" t="n">
        <v>0.079</v>
      </c>
    </row>
    <row r="144">
      <c r="A144" s="107" t="n">
        <v>37287</v>
      </c>
      <c r="C144" t="n">
        <v>0.08699999999999999</v>
      </c>
    </row>
    <row r="145">
      <c r="A145" s="107" t="n">
        <v>37315</v>
      </c>
      <c r="C145" t="n">
        <v>0.186</v>
      </c>
    </row>
    <row r="146">
      <c r="A146" s="107" t="n">
        <v>37346</v>
      </c>
      <c r="C146" t="n">
        <v>0.027</v>
      </c>
    </row>
    <row r="147">
      <c r="A147" s="107" t="n">
        <v>37376</v>
      </c>
      <c r="C147" t="n">
        <v>0.109</v>
      </c>
    </row>
    <row r="148">
      <c r="A148" s="107" t="n">
        <v>37407</v>
      </c>
      <c r="C148" t="n">
        <v>0.121</v>
      </c>
    </row>
    <row r="149">
      <c r="A149" s="107" t="n">
        <v>37437</v>
      </c>
      <c r="C149" t="n">
        <v>0.129</v>
      </c>
    </row>
    <row r="150">
      <c r="A150" s="107" t="n">
        <v>37468</v>
      </c>
      <c r="C150" t="n">
        <v>0.124</v>
      </c>
    </row>
    <row r="151">
      <c r="A151" s="107" t="n">
        <v>37499</v>
      </c>
      <c r="C151" t="n">
        <v>0.128</v>
      </c>
    </row>
    <row r="152">
      <c r="A152" s="107" t="n">
        <v>37529</v>
      </c>
      <c r="C152" t="n">
        <v>0.127</v>
      </c>
    </row>
    <row r="153">
      <c r="A153" s="107" t="n">
        <v>37560</v>
      </c>
      <c r="C153" t="n">
        <v>0.138</v>
      </c>
    </row>
    <row r="154">
      <c r="A154" s="107" t="n">
        <v>37590</v>
      </c>
      <c r="C154" t="n">
        <v>0.142</v>
      </c>
    </row>
    <row r="155">
      <c r="A155" s="107" t="n">
        <v>37621</v>
      </c>
      <c r="C155" t="n">
        <v>0.145</v>
      </c>
    </row>
    <row r="156">
      <c r="A156" s="107" t="n">
        <v>37652</v>
      </c>
      <c r="C156" t="n">
        <v>0.149</v>
      </c>
    </row>
    <row r="157">
      <c r="A157" s="107" t="n">
        <v>37680</v>
      </c>
      <c r="C157" t="n">
        <v>0.148</v>
      </c>
    </row>
    <row r="158">
      <c r="A158" s="107" t="n">
        <v>37711</v>
      </c>
      <c r="C158" t="n">
        <v>0.198</v>
      </c>
    </row>
    <row r="159">
      <c r="A159" s="107" t="n">
        <v>37741</v>
      </c>
      <c r="C159" t="n">
        <v>0.169</v>
      </c>
    </row>
    <row r="160">
      <c r="A160" s="107" t="n">
        <v>37772</v>
      </c>
      <c r="C160" t="n">
        <v>0.149</v>
      </c>
    </row>
    <row r="161">
      <c r="A161" s="107" t="n">
        <v>37802</v>
      </c>
      <c r="C161" t="n">
        <v>0.137</v>
      </c>
    </row>
    <row r="162">
      <c r="A162" s="107" t="n">
        <v>37833</v>
      </c>
      <c r="C162" t="n">
        <v>0.169</v>
      </c>
    </row>
    <row r="163">
      <c r="A163" s="107" t="n">
        <v>37864</v>
      </c>
      <c r="C163" t="n">
        <v>0.165</v>
      </c>
    </row>
    <row r="164">
      <c r="A164" s="107" t="n">
        <v>37894</v>
      </c>
      <c r="C164" t="n">
        <v>0.171</v>
      </c>
    </row>
    <row r="165">
      <c r="A165" s="107" t="n">
        <v>37925</v>
      </c>
      <c r="C165" t="n">
        <v>0.163</v>
      </c>
    </row>
    <row r="166">
      <c r="A166" s="107" t="n">
        <v>37955</v>
      </c>
      <c r="C166" t="n">
        <v>0.172</v>
      </c>
    </row>
    <row r="167">
      <c r="A167" s="107" t="n">
        <v>37986</v>
      </c>
      <c r="C167" t="n">
        <v>0.179</v>
      </c>
    </row>
    <row r="168">
      <c r="A168" s="107" t="n">
        <v>38017</v>
      </c>
      <c r="C168" t="n">
        <v>0.181</v>
      </c>
    </row>
    <row r="169">
      <c r="A169" s="107" t="n">
        <v>38046</v>
      </c>
      <c r="C169" t="n">
        <v>0.07199999999999999</v>
      </c>
    </row>
    <row r="170">
      <c r="A170" s="107" t="n">
        <v>38077</v>
      </c>
      <c r="C170" t="n">
        <v>0.232</v>
      </c>
    </row>
    <row r="171">
      <c r="A171" s="107" t="n">
        <v>38107</v>
      </c>
      <c r="C171" t="n">
        <v>0.194</v>
      </c>
    </row>
    <row r="172">
      <c r="A172" s="107" t="n">
        <v>38138</v>
      </c>
      <c r="C172" t="n">
        <v>0.191</v>
      </c>
    </row>
    <row r="173">
      <c r="A173" s="107" t="n">
        <v>38168</v>
      </c>
      <c r="C173" t="n">
        <v>0.175</v>
      </c>
    </row>
    <row r="174">
      <c r="A174" s="107" t="n">
        <v>38199</v>
      </c>
      <c r="C174" t="n">
        <v>0.162</v>
      </c>
    </row>
    <row r="175">
      <c r="A175" s="107" t="n">
        <v>38230</v>
      </c>
      <c r="C175" t="n">
        <v>0.155</v>
      </c>
    </row>
    <row r="176">
      <c r="A176" s="107" t="n">
        <v>38260</v>
      </c>
      <c r="C176" t="n">
        <v>0.159</v>
      </c>
    </row>
    <row r="177">
      <c r="A177" s="107" t="n">
        <v>38291</v>
      </c>
      <c r="C177" t="n">
        <v>0.161</v>
      </c>
    </row>
    <row r="178">
      <c r="A178" s="107" t="n">
        <v>38321</v>
      </c>
      <c r="C178" t="n">
        <v>0.157</v>
      </c>
    </row>
    <row r="179">
      <c r="A179" s="107" t="n">
        <v>38352</v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</row>
    <row r="372">
      <c r="A372" s="107" t="n">
        <v>44620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F26" sqref="F26"/>
    </sheetView>
  </sheetViews>
  <sheetFormatPr baseColWidth="10" defaultColWidth="9.1640625" defaultRowHeight="15"/>
  <cols>
    <col width="9.1640625" customWidth="1" style="87" min="1" max="1"/>
    <col width="2.1640625" customWidth="1" style="87" min="2" max="2"/>
    <col width="27.33203125" customWidth="1" style="87" min="3" max="3"/>
    <col width="32.6640625" customWidth="1" style="103" min="4" max="6"/>
    <col width="9.1640625" customWidth="1" style="87" min="7" max="28"/>
    <col width="9.1640625" customWidth="1" style="87" min="29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4" t="n"/>
      <c r="C2" s="94" t="n"/>
      <c r="D2" s="94" t="n"/>
      <c r="E2" s="94" t="n"/>
      <c r="F2" s="94" t="n"/>
    </row>
    <row r="3" ht="16" customHeight="1" s="81" thickBot="1">
      <c r="B3" s="95" t="inlineStr">
        <is>
          <t>Global Industrial Production</t>
        </is>
      </c>
      <c r="C3" s="96" t="n"/>
      <c r="D3" s="96" t="n"/>
      <c r="E3" s="96" t="n"/>
      <c r="F3" s="97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GDP'!$A$2:$B$182,2,FALSE)/$D$28</f>
        <v/>
      </c>
      <c r="E8" s="12">
        <f>VLOOKUP(C8,'Data World GDP'!$A$2:$C$182,3,FALSE)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GDP'!$A$2:$B$182,2,FALSE)/$D$28</f>
        <v/>
      </c>
      <c r="E9" s="12">
        <f>VLOOKUP(C9,'Data World GDP'!$A$2:$C$182,3,FALSE)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GDP'!$A$2:$B$182,2,FALSE)/$D$28</f>
        <v/>
      </c>
      <c r="E10" s="12">
        <f>VLOOKUP(C10,'Data World GDP'!$A$2:$C$182,3,FALSE)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GDP'!$A$2:$B$182,2,FALSE)/$D$28</f>
        <v/>
      </c>
      <c r="E11" s="12">
        <f>VLOOKUP(C11,'Data World GDP'!$A$2:$C$182,3,FALSE)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GDP'!$A$2:$B$182,2,FALSE)/$D$28</f>
        <v/>
      </c>
      <c r="E12" s="12">
        <f>VLOOKUP(C12,'Data World GDP'!$A$2:$C$182,3,FALSE)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GDP'!$A$2:$B$182,2,FALSE)/$D$28</f>
        <v/>
      </c>
      <c r="E13" s="12">
        <f>VLOOKUP(C13,'Data World GDP'!$A$2:$C$182,3,FALSE)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GDP'!$A$2:$B$182,2,FALSE)/$D$28</f>
        <v/>
      </c>
      <c r="E14" s="12">
        <f>VLOOKUP(C14,'Data World GDP'!$A$2:$C$182,3,FALSE)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GDP'!$A$2:$B$182,2,FALSE)/$D$28</f>
        <v/>
      </c>
      <c r="E15" s="12">
        <f>VLOOKUP(C15,'Data World GDP'!$A$2:$C$182,3,FALSE)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GDP'!$A$2:$B$182,2,FALSE)/$D$28</f>
        <v/>
      </c>
      <c r="E16" s="12">
        <f>VLOOKUP(C16,'Data World GDP'!$A$2:$C$182,3,FALSE)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GDP'!$A$2:$B$182,2,FALSE)/$D$28</f>
        <v/>
      </c>
      <c r="E17" s="12">
        <f>VLOOKUP(C17,'Data World GDP'!$A$2:$C$182,3,FALSE)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GDP'!$A$2:$B$182,2,FALSE)/$D$28</f>
        <v/>
      </c>
      <c r="E18" s="12">
        <f>VLOOKUP(C18,'Data World GDP'!$A$2:$C$182,3,FALSE)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GDP'!$A$2:$B$182,2,FALSE)/$D$28</f>
        <v/>
      </c>
      <c r="E19" s="12">
        <f>VLOOKUP(C19,'Data World GDP'!$A$2:$C$182,3,FALSE)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GDP'!$A$2:$B$182,2,FALSE)/$D$28</f>
        <v/>
      </c>
      <c r="E20" s="12">
        <f>VLOOKUP(C20,'Data World GDP'!$A$2:$C$182,3,FALSE)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GDP'!$A$2:$B$182,2,FALSE)/$D$28</f>
        <v/>
      </c>
      <c r="E21" s="12">
        <f>VLOOKUP(C21,'Data World GDP'!$A$2:$C$182,3,FALSE)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GDP'!$A$2:$B$182,2,FALSE)/$D$28</f>
        <v/>
      </c>
      <c r="E22" s="12">
        <f>VLOOKUP(C22,'Data World GDP'!$A$2:$C$182,3,FALSE)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GDP'!$A$2:$B$182,2,FALSE)/$D$28</f>
        <v/>
      </c>
      <c r="E23" s="12">
        <f>VLOOKUP(C23,'Data World GDP'!$A$2:$C$182,3,FALSE)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GDP'!$A$2:$B$182,2,FALSE)/$D$28</f>
        <v/>
      </c>
      <c r="E24" s="12">
        <f>VLOOKUP(C24,'Data World GDP'!$A$2:$C$182,3,FALSE)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GDP'!$A$2:$B$182,2,FALSE)/$D$28</f>
        <v/>
      </c>
      <c r="E25" s="12">
        <f>VLOOKUP(C25,'Data World GDP'!$A$2:$C$182,3,FALSE)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GDP'!$A$2:$B$182,2,FALSE)/$D$28</f>
        <v/>
      </c>
      <c r="E26" s="12">
        <f>VLOOKUP(C26,'Data World GDP'!$A$2:$C$182,3,FALSE)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GDP'!$B$2:$B$182)</f>
        <v/>
      </c>
      <c r="E28" s="70" t="n"/>
      <c r="F28" s="70" t="n"/>
    </row>
    <row r="29">
      <c r="C29" s="64" t="inlineStr">
        <is>
          <t>Euro GDP</t>
        </is>
      </c>
      <c r="D29" s="87">
        <f>D28-VLOOKUP("Euro Area",'Data World GDP'!$A$2:$B$182,2,)</f>
        <v/>
      </c>
    </row>
    <row r="30">
      <c r="C30" s="104" t="n"/>
      <c r="D30" s="105" t="n"/>
      <c r="E30" s="103" t="n"/>
      <c r="F30" s="103" t="n"/>
      <c r="G30" s="87" t="n"/>
      <c r="H30" s="87" t="n"/>
      <c r="I30" s="87" t="n"/>
      <c r="J30" s="87" t="n"/>
      <c r="K30" s="87" t="n"/>
      <c r="L30" s="87" t="n"/>
      <c r="M30" s="87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7"/>
  <sheetViews>
    <sheetView zoomScale="150" zoomScaleNormal="150" workbookViewId="0">
      <pane xSplit="2" ySplit="9" topLeftCell="C377" activePane="bottomRight" state="frozen"/>
      <selection pane="topRight" activeCell="C1" sqref="C1"/>
      <selection pane="bottomLeft" activeCell="A10" sqref="A10"/>
      <selection pane="bottomRight" activeCell="X407" sqref="X407"/>
    </sheetView>
  </sheetViews>
  <sheetFormatPr baseColWidth="10" defaultColWidth="8.83203125" defaultRowHeight="15"/>
  <cols>
    <col width="10.6640625" bestFit="1" customWidth="1" style="87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7" min="23" max="23"/>
    <col width="15.33203125" customWidth="1" style="87" min="24" max="25"/>
    <col width="10.6640625" bestFit="1" customWidth="1" style="87" min="26" max="26"/>
    <col width="9.1640625" customWidth="1" style="87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7" thickBot="1">
      <c r="Y2" s="87" t="inlineStr">
        <is>
          <t>Last month</t>
        </is>
      </c>
      <c r="Z2" s="14" t="n">
        <v>44501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7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7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7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7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7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7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7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7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7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7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7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7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7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7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7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7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7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7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7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7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7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7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7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7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7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7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7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7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7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7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7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7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7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7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7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7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7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7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7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7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7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7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7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7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7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7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7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7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7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7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7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7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7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7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7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7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7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7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7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7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7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7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7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7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7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7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7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7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7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7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7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7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7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7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7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7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7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7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7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7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7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7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7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7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7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7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7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7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7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7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7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7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7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7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7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7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7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7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7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7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7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7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7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7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7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7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7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7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7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7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7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7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7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7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7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7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7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7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7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7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7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7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7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7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7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7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7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7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7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7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7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7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7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7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7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7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7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7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7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7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7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7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7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7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7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7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7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7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7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7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7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7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7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7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7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7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7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7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7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7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7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7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7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7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7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7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7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7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7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7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7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7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7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7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7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7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7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7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7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7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7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7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7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7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7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7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7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7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7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7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7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7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7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7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7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7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7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7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7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7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7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7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7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7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7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7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7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7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7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7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7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7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7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7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7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7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7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7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7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7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7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7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7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7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7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7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7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7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7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7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7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7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7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7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7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7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7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7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7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7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7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7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7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7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7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7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7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7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7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7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7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7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7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7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7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7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7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7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7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7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7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7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7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7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7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7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7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7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7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7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7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7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7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7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7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7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7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7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7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7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7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7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7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7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7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7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7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7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7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7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7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7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7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7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7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7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7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7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7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7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7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7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7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7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7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7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7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7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7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7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7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7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7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7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7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7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7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7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7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7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7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7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7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7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7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7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7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7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7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7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7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7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7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7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7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7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7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7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7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7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7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7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7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7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7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7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7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7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7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7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7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7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7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7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7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7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7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7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7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7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7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7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7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7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7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7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7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7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7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7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7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7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7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7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7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7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7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7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7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7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7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7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7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7">
      <c r="B407" s="76" t="n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7"/>
    <row r="409" customFormat="1" s="87"/>
    <row r="410" customFormat="1" s="87"/>
    <row r="411" customFormat="1" s="87"/>
    <row r="412" customFormat="1" s="87"/>
    <row r="413" customFormat="1" s="87"/>
    <row r="414" customFormat="1" s="87"/>
    <row r="415" customFormat="1" s="87"/>
    <row r="416" customFormat="1" s="87"/>
    <row r="417" customFormat="1" s="87"/>
    <row r="418" customFormat="1" s="87"/>
    <row r="419" customFormat="1" s="87"/>
    <row r="420" customFormat="1" s="87"/>
    <row r="421" customFormat="1" s="87"/>
    <row r="422" customFormat="1" s="87"/>
    <row r="423" customFormat="1" s="87"/>
    <row r="424" customFormat="1" s="87"/>
    <row r="425" customFormat="1" s="87"/>
    <row r="426" customFormat="1" s="87"/>
    <row r="427" customFormat="1" s="87"/>
    <row r="428" customFormat="1" s="87"/>
    <row r="429" customFormat="1" s="87"/>
    <row r="430" customFormat="1" s="87"/>
    <row r="431" customFormat="1" s="87"/>
    <row r="432" customFormat="1" s="87"/>
    <row r="433" customFormat="1" s="87"/>
    <row r="434" customFormat="1" s="87"/>
    <row r="435" customFormat="1" s="87"/>
    <row r="436" customFormat="1" s="87"/>
    <row r="437" customFormat="1" s="87"/>
    <row r="438" customFormat="1" s="87"/>
    <row r="439" customFormat="1" s="87"/>
    <row r="440" customFormat="1" s="87"/>
    <row r="441" customFormat="1" s="87"/>
    <row r="442" customFormat="1" s="87"/>
    <row r="443" customFormat="1" s="87"/>
    <row r="444" customFormat="1" s="87"/>
    <row r="445" customFormat="1" s="87"/>
    <row r="446" customFormat="1" s="87"/>
    <row r="447" customFormat="1" s="87"/>
    <row r="448" customFormat="1" s="87"/>
    <row r="449" customFormat="1" s="87"/>
    <row r="450" customFormat="1" s="87"/>
    <row r="451" customFormat="1" s="87"/>
    <row r="452" customFormat="1" s="87"/>
    <row r="453" customFormat="1" s="87"/>
    <row r="454" customFormat="1" s="87"/>
    <row r="455" customFormat="1" s="87"/>
    <row r="456" customFormat="1" s="87"/>
    <row r="457" customFormat="1" s="87"/>
    <row r="458" customFormat="1" s="87"/>
    <row r="459" customFormat="1" s="87"/>
    <row r="460" customFormat="1" s="87"/>
    <row r="461" customFormat="1" s="87"/>
    <row r="462" customFormat="1" s="87"/>
    <row r="463" customFormat="1" s="87"/>
    <row r="464" customFormat="1" s="87"/>
    <row r="465" customFormat="1" s="87"/>
    <row r="466" customFormat="1" s="87"/>
    <row r="467" customFormat="1" s="87"/>
    <row r="468" customFormat="1" s="87"/>
    <row r="469" customFormat="1" s="87"/>
    <row r="470" customFormat="1" s="87"/>
    <row r="471" customFormat="1" s="87"/>
    <row r="472" customFormat="1" s="87"/>
    <row r="473" customFormat="1" s="87"/>
    <row r="474" customFormat="1" s="87"/>
    <row r="475" customFormat="1" s="87"/>
    <row r="476" customFormat="1" s="87"/>
    <row r="477" customFormat="1" s="87"/>
    <row r="478" customFormat="1" s="87"/>
    <row r="479" customFormat="1" s="87"/>
    <row r="480" customFormat="1" s="87"/>
    <row r="481" customFormat="1" s="87"/>
    <row r="482" customFormat="1" s="87"/>
    <row r="483" customFormat="1" s="87"/>
    <row r="484" customFormat="1" s="87"/>
    <row r="485" customFormat="1" s="87"/>
    <row r="486" customFormat="1" s="87"/>
    <row r="487" customFormat="1" s="87"/>
    <row r="488" customFormat="1" s="87"/>
    <row r="489" customFormat="1" s="87"/>
    <row r="490" customFormat="1" s="87"/>
    <row r="491" customFormat="1" s="87"/>
    <row r="492" customFormat="1" s="87"/>
    <row r="493" customFormat="1" s="87"/>
    <row r="494" customFormat="1" s="87"/>
    <row r="495" customFormat="1" s="87"/>
    <row r="496" customFormat="1" s="87"/>
    <row r="497" customFormat="1" s="87"/>
    <row r="498" customFormat="1" s="87"/>
    <row r="499" customFormat="1" s="87"/>
    <row r="500" customFormat="1" s="87"/>
    <row r="501" customFormat="1" s="87"/>
    <row r="502" customFormat="1" s="87"/>
    <row r="503" customFormat="1" s="87"/>
    <row r="504" customFormat="1" s="87"/>
    <row r="505" customFormat="1" s="87"/>
    <row r="506" customFormat="1" s="87"/>
    <row r="507" customFormat="1" s="87"/>
    <row r="508" customFormat="1" s="87"/>
    <row r="509" customFormat="1" s="87"/>
    <row r="510" customFormat="1" s="87"/>
    <row r="511" customFormat="1" s="87"/>
    <row r="512" customFormat="1" s="87"/>
    <row r="513" customFormat="1" s="87"/>
    <row r="514" customFormat="1" s="87"/>
    <row r="515" customFormat="1" s="87"/>
    <row r="516" customFormat="1" s="87"/>
    <row r="517" customFormat="1" s="87"/>
    <row r="518" customFormat="1" s="87"/>
    <row r="519" customFormat="1" s="87"/>
    <row r="520" customFormat="1" s="87"/>
    <row r="521" customFormat="1" s="87"/>
    <row r="522" customFormat="1" s="87"/>
    <row r="523" customFormat="1" s="87"/>
    <row r="524" customFormat="1" s="87"/>
    <row r="525" customFormat="1" s="87"/>
    <row r="526" customFormat="1" s="87"/>
    <row r="527" customFormat="1" s="87"/>
    <row r="528" customFormat="1" s="87"/>
    <row r="529" customFormat="1" s="87"/>
    <row r="530" customFormat="1" s="87"/>
    <row r="531" customFormat="1" s="87"/>
    <row r="532" customFormat="1" s="87"/>
    <row r="533" customFormat="1" s="87"/>
    <row r="534" customFormat="1" s="87"/>
    <row r="535" customFormat="1" s="87"/>
    <row r="536" customFormat="1" s="87"/>
    <row r="537" customFormat="1" s="87"/>
    <row r="538" customFormat="1" s="87"/>
    <row r="539" customFormat="1" s="87"/>
    <row r="540" customFormat="1" s="87"/>
    <row r="541" customFormat="1" s="87"/>
    <row r="542" customFormat="1" s="87"/>
    <row r="543" customFormat="1" s="87"/>
    <row r="544" customFormat="1" s="87"/>
    <row r="545" customFormat="1" s="87"/>
    <row r="546" customFormat="1" s="87"/>
    <row r="547" customFormat="1" s="87"/>
    <row r="548" customFormat="1" s="87"/>
    <row r="549" customFormat="1" s="87"/>
    <row r="550" customFormat="1" s="87"/>
    <row r="551" customFormat="1" s="87"/>
    <row r="552" customFormat="1" s="87"/>
    <row r="553" customFormat="1" s="87"/>
    <row r="554" customFormat="1" s="87"/>
    <row r="555" customFormat="1" s="87"/>
    <row r="556" customFormat="1" s="87"/>
    <row r="557" customFormat="1" s="87"/>
    <row r="558" customFormat="1" s="87"/>
    <row r="559" customFormat="1" s="87"/>
    <row r="560" customFormat="1" s="87"/>
    <row r="561" customFormat="1" s="87"/>
    <row r="562" customFormat="1" s="87"/>
    <row r="563" customFormat="1" s="87"/>
    <row r="564" customFormat="1" s="87"/>
    <row r="565" customFormat="1" s="87"/>
    <row r="566" customFormat="1" s="87"/>
    <row r="567" customFormat="1" s="87"/>
    <row r="568" customFormat="1" s="87"/>
    <row r="569" customFormat="1" s="87"/>
    <row r="570" customFormat="1" s="87"/>
    <row r="571" customFormat="1" s="87"/>
    <row r="572" customFormat="1" s="87"/>
    <row r="573" customFormat="1" s="87"/>
    <row r="574" customFormat="1" s="87"/>
    <row r="575" customFormat="1" s="87"/>
    <row r="576" customFormat="1" s="87"/>
    <row r="577" customFormat="1" s="87"/>
    <row r="578" customFormat="1" s="87"/>
    <row r="579" customFormat="1" s="87"/>
    <row r="580" customFormat="1" s="87"/>
    <row r="581" customFormat="1" s="87"/>
    <row r="582" customFormat="1" s="87"/>
    <row r="583" customFormat="1" s="87"/>
    <row r="584" customFormat="1" s="87"/>
    <row r="585" customFormat="1" s="87"/>
    <row r="586" customFormat="1" s="87"/>
    <row r="587" customFormat="1" s="87"/>
    <row r="588" customFormat="1" s="87"/>
    <row r="589" customFormat="1" s="87"/>
    <row r="590" customFormat="1" s="87"/>
    <row r="591" customFormat="1" s="87"/>
    <row r="592" customFormat="1" s="87"/>
    <row r="593" customFormat="1" s="87"/>
    <row r="594" customFormat="1" s="87"/>
    <row r="595" customFormat="1" s="87"/>
    <row r="596" customFormat="1" s="87"/>
    <row r="597" customFormat="1" s="87"/>
    <row r="598" customFormat="1" s="87"/>
    <row r="599" customFormat="1" s="87"/>
    <row r="600" customFormat="1" s="87"/>
    <row r="601" customFormat="1" s="87"/>
    <row r="602" customFormat="1" s="87"/>
    <row r="603" customFormat="1" s="87"/>
    <row r="604" customFormat="1" s="87"/>
    <row r="605" customFormat="1" s="87"/>
    <row r="606" customFormat="1" s="87"/>
    <row r="607" customFormat="1" s="87"/>
    <row r="608" customFormat="1" s="87"/>
    <row r="609" customFormat="1" s="87"/>
    <row r="610" customFormat="1" s="87"/>
    <row r="611" customFormat="1" s="87"/>
    <row r="612" customFormat="1" s="87"/>
    <row r="613" customFormat="1" s="87"/>
    <row r="614" customFormat="1" s="87"/>
    <row r="615" customFormat="1" s="87"/>
    <row r="616" customFormat="1" s="87"/>
    <row r="617" customFormat="1" s="87"/>
    <row r="618" customFormat="1" s="87"/>
    <row r="619" customFormat="1" s="87"/>
    <row r="620" customFormat="1" s="87"/>
    <row r="621" customFormat="1" s="87"/>
    <row r="622" customFormat="1" s="87"/>
    <row r="623" customFormat="1" s="87"/>
    <row r="624" customFormat="1" s="87"/>
    <row r="625" customFormat="1" s="87"/>
    <row r="626" customFormat="1" s="87"/>
    <row r="627" customFormat="1" s="87"/>
    <row r="628" customFormat="1" s="87"/>
    <row r="629" customFormat="1" s="87"/>
    <row r="630" customFormat="1" s="87"/>
    <row r="631" customFormat="1" s="87"/>
    <row r="632" customFormat="1" s="87"/>
    <row r="633" customFormat="1" s="87"/>
    <row r="634" customFormat="1" s="87"/>
    <row r="635" customFormat="1" s="87"/>
    <row r="636" customFormat="1" s="87"/>
    <row r="637" customFormat="1" s="87"/>
    <row r="638" customFormat="1" s="87"/>
    <row r="639" customFormat="1" s="87"/>
    <row r="640" customFormat="1" s="87"/>
    <row r="641" customFormat="1" s="87"/>
    <row r="642" customFormat="1" s="87"/>
    <row r="643" customFormat="1" s="87"/>
    <row r="644" customFormat="1" s="87"/>
    <row r="645" customFormat="1" s="87"/>
    <row r="646" customFormat="1" s="87"/>
    <row r="647" customFormat="1" s="87"/>
    <row r="648" customFormat="1" s="87"/>
    <row r="649" customFormat="1" s="87"/>
    <row r="650" customFormat="1" s="87"/>
    <row r="651" customFormat="1" s="87"/>
    <row r="652" customFormat="1" s="87"/>
    <row r="653" customFormat="1" s="87"/>
    <row r="654" customFormat="1" s="87"/>
    <row r="655" customFormat="1" s="87"/>
    <row r="656" customFormat="1" s="87"/>
    <row r="657" customFormat="1" s="87"/>
    <row r="658" customFormat="1" s="87"/>
    <row r="659" customFormat="1" s="87"/>
    <row r="660" customFormat="1" s="87"/>
    <row r="661" customFormat="1" s="87"/>
    <row r="662" customFormat="1" s="87"/>
    <row r="663" customFormat="1" s="87"/>
    <row r="664" customFormat="1" s="87"/>
    <row r="665" customFormat="1" s="87"/>
    <row r="666" customFormat="1" s="87"/>
    <row r="667" customFormat="1" s="87"/>
    <row r="668" customFormat="1" s="87"/>
    <row r="669" customFormat="1" s="87"/>
    <row r="670" customFormat="1" s="87"/>
    <row r="671" customFormat="1" s="87"/>
    <row r="672" customFormat="1" s="87"/>
    <row r="673" customFormat="1" s="87"/>
    <row r="674" customFormat="1" s="87"/>
    <row r="675" customFormat="1" s="87"/>
    <row r="676" customFormat="1" s="87"/>
    <row r="677" customFormat="1" s="87"/>
    <row r="678" customFormat="1" s="87"/>
    <row r="679" customFormat="1" s="87"/>
    <row r="680" customFormat="1" s="87"/>
    <row r="681" customFormat="1" s="87"/>
    <row r="682" customFormat="1" s="87"/>
    <row r="683" customFormat="1" s="87"/>
    <row r="684" customFormat="1" s="87"/>
    <row r="685" customFormat="1" s="87"/>
    <row r="686" customFormat="1" s="87"/>
    <row r="687" customFormat="1" s="87"/>
    <row r="688" customFormat="1" s="87"/>
    <row r="689" customFormat="1" s="87"/>
    <row r="690" customFormat="1" s="87"/>
    <row r="691" customFormat="1" s="87"/>
    <row r="692" customFormat="1" s="87"/>
    <row r="693" customFormat="1" s="87"/>
    <row r="694" customFormat="1" s="87"/>
    <row r="695" customFormat="1" s="87"/>
    <row r="696" customFormat="1" s="87"/>
    <row r="697" customFormat="1" s="87"/>
    <row r="698" customFormat="1" s="87"/>
    <row r="699" customFormat="1" s="87"/>
    <row r="700" customFormat="1" s="87"/>
    <row r="701" customFormat="1" s="87"/>
    <row r="702" customFormat="1" s="87"/>
    <row r="703" customFormat="1" s="87"/>
    <row r="704" customFormat="1" s="87"/>
    <row r="705" customFormat="1" s="87"/>
    <row r="706" customFormat="1" s="87"/>
    <row r="707" customFormat="1" s="87"/>
    <row r="708" customFormat="1" s="87"/>
    <row r="709" customFormat="1" s="87"/>
    <row r="710" customFormat="1" s="87"/>
    <row r="711" customFormat="1" s="87"/>
    <row r="712" customFormat="1" s="87"/>
    <row r="713" customFormat="1" s="87"/>
    <row r="714" customFormat="1" s="87"/>
    <row r="715" customFormat="1" s="87"/>
    <row r="716" customFormat="1" s="87"/>
    <row r="717" customFormat="1" s="87"/>
    <row r="718" customFormat="1" s="87"/>
    <row r="719" customFormat="1" s="87"/>
    <row r="720" customFormat="1" s="87"/>
    <row r="721" customFormat="1" s="87"/>
    <row r="722" customFormat="1" s="87"/>
    <row r="723" customFormat="1" s="87"/>
    <row r="724" customFormat="1" s="87"/>
    <row r="725" customFormat="1" s="87"/>
    <row r="726" customFormat="1" s="87"/>
    <row r="727" customFormat="1" s="87"/>
    <row r="728" customFormat="1" s="87"/>
    <row r="729" customFormat="1" s="87"/>
    <row r="730" customFormat="1" s="87"/>
    <row r="731" customFormat="1" s="87"/>
    <row r="732" customFormat="1" s="87"/>
    <row r="733" customFormat="1" s="87"/>
    <row r="734" customFormat="1" s="87"/>
    <row r="735" customFormat="1" s="87"/>
    <row r="736" customFormat="1" s="87"/>
    <row r="737" customFormat="1" s="87"/>
    <row r="738" customFormat="1" s="87"/>
    <row r="739" customFormat="1" s="87"/>
    <row r="740" customFormat="1" s="87"/>
    <row r="741" customFormat="1" s="87"/>
    <row r="742" customFormat="1" s="87"/>
    <row r="743" customFormat="1" s="87"/>
    <row r="744" customFormat="1" s="87"/>
    <row r="745" customFormat="1" s="87"/>
    <row r="746" customFormat="1" s="87"/>
    <row r="747" customFormat="1" s="87"/>
    <row r="748" customFormat="1" s="87"/>
    <row r="749" customFormat="1" s="87"/>
    <row r="750" customFormat="1" s="87"/>
    <row r="751" customFormat="1" s="87"/>
    <row r="752" customFormat="1" s="87"/>
    <row r="753" customFormat="1" s="87"/>
    <row r="754" customFormat="1" s="87"/>
    <row r="755" customFormat="1" s="87"/>
    <row r="756" customFormat="1" s="87"/>
    <row r="757" customFormat="1" s="87"/>
    <row r="758" customFormat="1" s="87"/>
    <row r="759" customFormat="1" s="87"/>
    <row r="760" customFormat="1" s="87"/>
    <row r="761" customFormat="1" s="87"/>
    <row r="762" customFormat="1" s="87"/>
    <row r="763" customFormat="1" s="87"/>
    <row r="764" customFormat="1" s="87"/>
    <row r="765" customFormat="1" s="87"/>
    <row r="766" customFormat="1" s="87"/>
    <row r="767" customFormat="1" s="87"/>
    <row r="768" customFormat="1" s="87"/>
    <row r="769" customFormat="1" s="87"/>
    <row r="770" customFormat="1" s="87"/>
    <row r="771" customFormat="1" s="87"/>
    <row r="772" customFormat="1" s="87"/>
    <row r="773" customFormat="1" s="87"/>
    <row r="774" customFormat="1" s="87"/>
    <row r="775" customFormat="1" s="87"/>
    <row r="776" customFormat="1" s="87"/>
    <row r="777" customFormat="1" s="87"/>
    <row r="778" customFormat="1" s="87"/>
    <row r="779" customFormat="1" s="87"/>
    <row r="780" customFormat="1" s="87"/>
    <row r="781" customFormat="1" s="87"/>
    <row r="782" customFormat="1" s="87"/>
    <row r="783" customFormat="1" s="87"/>
    <row r="784" customFormat="1" s="87"/>
    <row r="785" customFormat="1" s="87"/>
    <row r="786" customFormat="1" s="87"/>
    <row r="787" customFormat="1" s="87"/>
    <row r="788" customFormat="1" s="87"/>
    <row r="789" customFormat="1" s="87"/>
    <row r="790" customFormat="1" s="87"/>
    <row r="791" customFormat="1" s="87"/>
    <row r="792" customFormat="1" s="87"/>
    <row r="793" customFormat="1" s="87"/>
    <row r="794" customFormat="1" s="87"/>
    <row r="795" customFormat="1" s="87"/>
    <row r="796" customFormat="1" s="87"/>
    <row r="797" customFormat="1" s="87"/>
    <row r="798" customFormat="1" s="87"/>
    <row r="799" customFormat="1" s="87"/>
    <row r="800" customFormat="1" s="87"/>
    <row r="801" customFormat="1" s="87"/>
    <row r="802" customFormat="1" s="87"/>
    <row r="803" customFormat="1" s="87"/>
    <row r="804" customFormat="1" s="87"/>
    <row r="805" customFormat="1" s="87"/>
    <row r="806" customFormat="1" s="87"/>
    <row r="807" customFormat="1" s="87"/>
    <row r="808" customFormat="1" s="87"/>
    <row r="809" customFormat="1" s="87"/>
    <row r="810" customFormat="1" s="87"/>
    <row r="811" customFormat="1" s="87"/>
    <row r="812" customFormat="1" s="87"/>
    <row r="813" customFormat="1" s="87"/>
    <row r="814" customFormat="1" s="87"/>
    <row r="815" customFormat="1" s="87"/>
    <row r="816" customFormat="1" s="87"/>
    <row r="817" customFormat="1" s="87"/>
    <row r="818" customFormat="1" s="87"/>
    <row r="819" customFormat="1" s="87"/>
    <row r="820" customFormat="1" s="87"/>
    <row r="821" customFormat="1" s="87"/>
    <row r="822" customFormat="1" s="87"/>
    <row r="823" customFormat="1" s="87"/>
    <row r="824" customFormat="1" s="87"/>
    <row r="825" customFormat="1" s="87"/>
  </sheetData>
  <conditionalFormatting sqref="C264:C40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1"/>
  <sheetViews>
    <sheetView zoomScale="120" zoomScaleNormal="120" workbookViewId="0">
      <pane ySplit="1" topLeftCell="A340" activePane="bottomLeft" state="frozen"/>
      <selection pane="bottomLeft" activeCell="Q2" sqref="Q2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7">
      <c r="A2" s="21" t="n">
        <v>32874</v>
      </c>
      <c r="B2" s="77">
        <f>VLOOKUP(A2,Database!$A:$AS,MATCH($B$1,Database!$A$1:$AS$1,0),FALSE)</f>
        <v/>
      </c>
      <c r="C2" s="77">
        <f>VLOOKUP(A2,Database!$A:$AS,MATCH($C$1,Database!$A$1:$AS$1,0),FALSE)</f>
        <v/>
      </c>
      <c r="D2" s="77">
        <f>VLOOKUP(A2,Database!$A:$AS,MATCH($D$1,Database!$A$1:$AS$1,0),FALSE)</f>
        <v/>
      </c>
      <c r="E2" s="77">
        <f>VLOOKUP(A2,Database!$A:$AS,MATCH($E$1,Database!$A$1:$AS$1,0),FALSE)</f>
        <v/>
      </c>
      <c r="F2" s="77">
        <f>VLOOKUP(A2,Database!$A:$AS,MATCH($F$1,Database!$A$1:$AS$1,0),FALSE)</f>
        <v/>
      </c>
      <c r="G2" s="77">
        <f>VLOOKUP(A2,Database!$A:$AS,MATCH($G$1,Database!$A$1:$AS$1,0),FALSE)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VLOOKUP(A2,Database!$A:$AS,MATCH($N$1,Database!$A$1:$AS$1,0),FALSE)</f>
        <v/>
      </c>
      <c r="O2" s="77">
        <f>(((Table134567891011121314151617343[[#This Row],[USA]]-VLOOKUP($U$1,A:N,14,))/VLOOKUP($U$1,A:N,14,))*100)+100</f>
        <v/>
      </c>
      <c r="P2" s="77">
        <f>VLOOKUP(A2,Database!$A:$AS,MATCH($P$1,Database!$A$1:$AS$1,0),FALSE)</f>
        <v/>
      </c>
      <c r="Q2" s="77">
        <f>(((Table134567891011121314151617343[[#This Row],[JPN]]-VLOOKUP($U$1,A:Q,16,))/VLOOKUP($U$1,A:Q,16,))*100)+100</f>
        <v/>
      </c>
      <c r="W2" s="87" t="inlineStr">
        <is>
          <t>AUT</t>
        </is>
      </c>
    </row>
    <row r="3" customFormat="1" s="87">
      <c r="A3" s="21" t="n">
        <v>32905</v>
      </c>
      <c r="B3" s="77">
        <f>VLOOKUP(A3,Database!$A:$AS,MATCH($B$1,Database!$A$1:$AS$1,0),FALSE)</f>
        <v/>
      </c>
      <c r="C3" s="77">
        <f>VLOOKUP(A3,Database!$A:$AS,MATCH($C$1,Database!$A$1:$AS$1,0),FALSE)</f>
        <v/>
      </c>
      <c r="D3" s="77">
        <f>VLOOKUP(A3,Database!$A:$AS,MATCH($D$1,Database!$A$1:$AS$1,0),FALSE)</f>
        <v/>
      </c>
      <c r="E3" s="77">
        <f>VLOOKUP(A3,Database!$A:$AS,MATCH($E$1,Database!$A$1:$AS$1,0),FALSE)</f>
        <v/>
      </c>
      <c r="F3" s="77">
        <f>VLOOKUP(A3,Database!$A:$AS,MATCH($F$1,Database!$A$1:$AS$1,0),FALSE)</f>
        <v/>
      </c>
      <c r="G3" s="77">
        <f>VLOOKUP(A3,Database!$A:$AS,MATCH($G$1,Database!$A$1:$AS$1,0),FALSE)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VLOOKUP(A3,Database!$A:$AS,MATCH($N$1,Database!$A$1:$AS$1,0),FALSE)</f>
        <v/>
      </c>
      <c r="O3" s="77">
        <f>(((Table134567891011121314151617343[[#This Row],[USA]]-VLOOKUP($U$1,A:N,14,))/VLOOKUP($U$1,A:N,14,))*100)+100</f>
        <v/>
      </c>
      <c r="P3" s="77">
        <f>VLOOKUP(A3,Database!$A:$AS,MATCH($P$1,Database!$A$1:$AS$1,0),FALSE)</f>
        <v/>
      </c>
      <c r="Q3" s="77">
        <f>(((Table134567891011121314151617343[[#This Row],[JPN]]-VLOOKUP($U$1,A:Q,16,))/VLOOKUP($U$1,A:Q,16,))*100)+100</f>
        <v/>
      </c>
      <c r="W3" s="87" t="inlineStr">
        <is>
          <t>BEL</t>
        </is>
      </c>
    </row>
    <row r="4" customFormat="1" s="87">
      <c r="A4" s="21" t="n">
        <v>32933</v>
      </c>
      <c r="B4" s="77">
        <f>VLOOKUP(A4,Database!$A:$AS,MATCH($B$1,Database!$A$1:$AS$1,0),FALSE)</f>
        <v/>
      </c>
      <c r="C4" s="77">
        <f>VLOOKUP(A4,Database!$A:$AS,MATCH($C$1,Database!$A$1:$AS$1,0),FALSE)</f>
        <v/>
      </c>
      <c r="D4" s="77">
        <f>VLOOKUP(A4,Database!$A:$AS,MATCH($D$1,Database!$A$1:$AS$1,0),FALSE)</f>
        <v/>
      </c>
      <c r="E4" s="77">
        <f>VLOOKUP(A4,Database!$A:$AS,MATCH($E$1,Database!$A$1:$AS$1,0),FALSE)</f>
        <v/>
      </c>
      <c r="F4" s="77">
        <f>VLOOKUP(A4,Database!$A:$AS,MATCH($F$1,Database!$A$1:$AS$1,0),FALSE)</f>
        <v/>
      </c>
      <c r="G4" s="77">
        <f>VLOOKUP(A4,Database!$A:$AS,MATCH($G$1,Database!$A$1:$AS$1,0),FALSE)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VLOOKUP(A4,Database!$A:$AS,MATCH($N$1,Database!$A$1:$AS$1,0),FALSE)</f>
        <v/>
      </c>
      <c r="O4" s="77">
        <f>(((Table134567891011121314151617343[[#This Row],[USA]]-VLOOKUP($U$1,A:N,14,))/VLOOKUP($U$1,A:N,14,))*100)+100</f>
        <v/>
      </c>
      <c r="P4" s="77">
        <f>VLOOKUP(A4,Database!$A:$AS,MATCH($P$1,Database!$A$1:$AS$1,0),FALSE)</f>
        <v/>
      </c>
      <c r="Q4" s="77">
        <f>(((Table134567891011121314151617343[[#This Row],[JPN]]-VLOOKUP($U$1,A:Q,16,))/VLOOKUP($U$1,A:Q,16,))*100)+100</f>
        <v/>
      </c>
      <c r="W4" s="87" t="inlineStr">
        <is>
          <t>CAN</t>
        </is>
      </c>
    </row>
    <row r="5" customFormat="1" s="87">
      <c r="A5" s="21" t="n">
        <v>32964</v>
      </c>
      <c r="B5" s="77">
        <f>VLOOKUP(A5,Database!$A:$AS,MATCH($B$1,Database!$A$1:$AS$1,0),FALSE)</f>
        <v/>
      </c>
      <c r="C5" s="77">
        <f>VLOOKUP(A5,Database!$A:$AS,MATCH($C$1,Database!$A$1:$AS$1,0),FALSE)</f>
        <v/>
      </c>
      <c r="D5" s="77">
        <f>VLOOKUP(A5,Database!$A:$AS,MATCH($D$1,Database!$A$1:$AS$1,0),FALSE)</f>
        <v/>
      </c>
      <c r="E5" s="77">
        <f>VLOOKUP(A5,Database!$A:$AS,MATCH($E$1,Database!$A$1:$AS$1,0),FALSE)</f>
        <v/>
      </c>
      <c r="F5" s="77">
        <f>VLOOKUP(A5,Database!$A:$AS,MATCH($F$1,Database!$A$1:$AS$1,0),FALSE)</f>
        <v/>
      </c>
      <c r="G5" s="77">
        <f>VLOOKUP(A5,Database!$A:$AS,MATCH($G$1,Database!$A$1:$AS$1,0),FALSE)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VLOOKUP(A5,Database!$A:$AS,MATCH($N$1,Database!$A$1:$AS$1,0),FALSE)</f>
        <v/>
      </c>
      <c r="O5" s="77">
        <f>(((Table134567891011121314151617343[[#This Row],[USA]]-VLOOKUP($U$1,A:N,14,))/VLOOKUP($U$1,A:N,14,))*100)+100</f>
        <v/>
      </c>
      <c r="P5" s="77">
        <f>VLOOKUP(A5,Database!$A:$AS,MATCH($P$1,Database!$A$1:$AS$1,0),FALSE)</f>
        <v/>
      </c>
      <c r="Q5" s="77">
        <f>(((Table134567891011121314151617343[[#This Row],[JPN]]-VLOOKUP($U$1,A:Q,16,))/VLOOKUP($U$1,A:Q,16,))*100)+100</f>
        <v/>
      </c>
      <c r="W5" s="87" t="inlineStr">
        <is>
          <t>CHL</t>
        </is>
      </c>
    </row>
    <row r="6" customFormat="1" s="87">
      <c r="A6" s="21" t="n">
        <v>32994</v>
      </c>
      <c r="B6" s="77">
        <f>VLOOKUP(A6,Database!$A:$AS,MATCH($B$1,Database!$A$1:$AS$1,0),FALSE)</f>
        <v/>
      </c>
      <c r="C6" s="77">
        <f>VLOOKUP(A6,Database!$A:$AS,MATCH($C$1,Database!$A$1:$AS$1,0),FALSE)</f>
        <v/>
      </c>
      <c r="D6" s="77">
        <f>VLOOKUP(A6,Database!$A:$AS,MATCH($D$1,Database!$A$1:$AS$1,0),FALSE)</f>
        <v/>
      </c>
      <c r="E6" s="77">
        <f>VLOOKUP(A6,Database!$A:$AS,MATCH($E$1,Database!$A$1:$AS$1,0),FALSE)</f>
        <v/>
      </c>
      <c r="F6" s="77">
        <f>VLOOKUP(A6,Database!$A:$AS,MATCH($F$1,Database!$A$1:$AS$1,0),FALSE)</f>
        <v/>
      </c>
      <c r="G6" s="77">
        <f>VLOOKUP(A6,Database!$A:$AS,MATCH($G$1,Database!$A$1:$AS$1,0),FALSE)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VLOOKUP(A6,Database!$A:$AS,MATCH($N$1,Database!$A$1:$AS$1,0),FALSE)</f>
        <v/>
      </c>
      <c r="O6" s="77">
        <f>(((Table134567891011121314151617343[[#This Row],[USA]]-VLOOKUP($U$1,A:N,14,))/VLOOKUP($U$1,A:N,14,))*100)+100</f>
        <v/>
      </c>
      <c r="P6" s="77">
        <f>VLOOKUP(A6,Database!$A:$AS,MATCH($P$1,Database!$A$1:$AS$1,0),FALSE)</f>
        <v/>
      </c>
      <c r="Q6" s="77">
        <f>(((Table134567891011121314151617343[[#This Row],[JPN]]-VLOOKUP($U$1,A:Q,16,))/VLOOKUP($U$1,A:Q,16,))*100)+100</f>
        <v/>
      </c>
      <c r="W6" s="87" t="inlineStr">
        <is>
          <t>CZE</t>
        </is>
      </c>
    </row>
    <row r="7" customFormat="1" s="87">
      <c r="A7" s="21" t="n">
        <v>33025</v>
      </c>
      <c r="B7" s="77">
        <f>VLOOKUP(A7,Database!$A:$AS,MATCH($B$1,Database!$A$1:$AS$1,0),FALSE)</f>
        <v/>
      </c>
      <c r="C7" s="77">
        <f>VLOOKUP(A7,Database!$A:$AS,MATCH($C$1,Database!$A$1:$AS$1,0),FALSE)</f>
        <v/>
      </c>
      <c r="D7" s="77">
        <f>VLOOKUP(A7,Database!$A:$AS,MATCH($D$1,Database!$A$1:$AS$1,0),FALSE)</f>
        <v/>
      </c>
      <c r="E7" s="77">
        <f>VLOOKUP(A7,Database!$A:$AS,MATCH($E$1,Database!$A$1:$AS$1,0),FALSE)</f>
        <v/>
      </c>
      <c r="F7" s="77">
        <f>VLOOKUP(A7,Database!$A:$AS,MATCH($F$1,Database!$A$1:$AS$1,0),FALSE)</f>
        <v/>
      </c>
      <c r="G7" s="77">
        <f>VLOOKUP(A7,Database!$A:$AS,MATCH($G$1,Database!$A$1:$AS$1,0),FALSE)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VLOOKUP(A7,Database!$A:$AS,MATCH($N$1,Database!$A$1:$AS$1,0),FALSE)</f>
        <v/>
      </c>
      <c r="O7" s="77">
        <f>(((Table134567891011121314151617343[[#This Row],[USA]]-VLOOKUP($U$1,A:N,14,))/VLOOKUP($U$1,A:N,14,))*100)+100</f>
        <v/>
      </c>
      <c r="P7" s="77">
        <f>VLOOKUP(A7,Database!$A:$AS,MATCH($P$1,Database!$A$1:$AS$1,0),FALSE)</f>
        <v/>
      </c>
      <c r="Q7" s="77">
        <f>(((Table134567891011121314151617343[[#This Row],[JPN]]-VLOOKUP($U$1,A:Q,16,))/VLOOKUP($U$1,A:Q,16,))*100)+100</f>
        <v/>
      </c>
      <c r="W7" s="87" t="inlineStr">
        <is>
          <t>DEU</t>
        </is>
      </c>
    </row>
    <row r="8" customFormat="1" s="87">
      <c r="A8" s="21" t="n">
        <v>33055</v>
      </c>
      <c r="B8" s="77">
        <f>VLOOKUP(A8,Database!$A:$AS,MATCH($B$1,Database!$A$1:$AS$1,0),FALSE)</f>
        <v/>
      </c>
      <c r="C8" s="77">
        <f>VLOOKUP(A8,Database!$A:$AS,MATCH($C$1,Database!$A$1:$AS$1,0),FALSE)</f>
        <v/>
      </c>
      <c r="D8" s="77">
        <f>VLOOKUP(A8,Database!$A:$AS,MATCH($D$1,Database!$A$1:$AS$1,0),FALSE)</f>
        <v/>
      </c>
      <c r="E8" s="77">
        <f>VLOOKUP(A8,Database!$A:$AS,MATCH($E$1,Database!$A$1:$AS$1,0),FALSE)</f>
        <v/>
      </c>
      <c r="F8" s="77">
        <f>VLOOKUP(A8,Database!$A:$AS,MATCH($F$1,Database!$A$1:$AS$1,0),FALSE)</f>
        <v/>
      </c>
      <c r="G8" s="77">
        <f>VLOOKUP(A8,Database!$A:$AS,MATCH($G$1,Database!$A$1:$AS$1,0),FALSE)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VLOOKUP(A8,Database!$A:$AS,MATCH($N$1,Database!$A$1:$AS$1,0),FALSE)</f>
        <v/>
      </c>
      <c r="O8" s="77">
        <f>(((Table134567891011121314151617343[[#This Row],[USA]]-VLOOKUP($U$1,A:N,14,))/VLOOKUP($U$1,A:N,14,))*100)+100</f>
        <v/>
      </c>
      <c r="P8" s="77">
        <f>VLOOKUP(A8,Database!$A:$AS,MATCH($P$1,Database!$A$1:$AS$1,0),FALSE)</f>
        <v/>
      </c>
      <c r="Q8" s="77">
        <f>(((Table134567891011121314151617343[[#This Row],[JPN]]-VLOOKUP($U$1,A:Q,16,))/VLOOKUP($U$1,A:Q,16,))*100)+100</f>
        <v/>
      </c>
      <c r="W8" s="87" t="inlineStr">
        <is>
          <t>DNK</t>
        </is>
      </c>
    </row>
    <row r="9" customFormat="1" s="87">
      <c r="A9" s="21" t="n">
        <v>33086</v>
      </c>
      <c r="B9" s="77">
        <f>VLOOKUP(A9,Database!$A:$AS,MATCH($B$1,Database!$A$1:$AS$1,0),FALSE)</f>
        <v/>
      </c>
      <c r="C9" s="77">
        <f>VLOOKUP(A9,Database!$A:$AS,MATCH($C$1,Database!$A$1:$AS$1,0),FALSE)</f>
        <v/>
      </c>
      <c r="D9" s="77">
        <f>VLOOKUP(A9,Database!$A:$AS,MATCH($D$1,Database!$A$1:$AS$1,0),FALSE)</f>
        <v/>
      </c>
      <c r="E9" s="77">
        <f>VLOOKUP(A9,Database!$A:$AS,MATCH($E$1,Database!$A$1:$AS$1,0),FALSE)</f>
        <v/>
      </c>
      <c r="F9" s="77">
        <f>VLOOKUP(A9,Database!$A:$AS,MATCH($F$1,Database!$A$1:$AS$1,0),FALSE)</f>
        <v/>
      </c>
      <c r="G9" s="77">
        <f>VLOOKUP(A9,Database!$A:$AS,MATCH($G$1,Database!$A$1:$AS$1,0),FALSE)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VLOOKUP(A9,Database!$A:$AS,MATCH($N$1,Database!$A$1:$AS$1,0),FALSE)</f>
        <v/>
      </c>
      <c r="O9" s="77">
        <f>(((Table134567891011121314151617343[[#This Row],[USA]]-VLOOKUP($U$1,A:N,14,))/VLOOKUP($U$1,A:N,14,))*100)+100</f>
        <v/>
      </c>
      <c r="P9" s="77">
        <f>VLOOKUP(A9,Database!$A:$AS,MATCH($P$1,Database!$A$1:$AS$1,0),FALSE)</f>
        <v/>
      </c>
      <c r="Q9" s="77">
        <f>(((Table134567891011121314151617343[[#This Row],[JPN]]-VLOOKUP($U$1,A:Q,16,))/VLOOKUP($U$1,A:Q,16,))*100)+100</f>
        <v/>
      </c>
      <c r="W9" s="87" t="inlineStr">
        <is>
          <t>ESP</t>
        </is>
      </c>
    </row>
    <row r="10" customFormat="1" s="87">
      <c r="A10" s="21" t="n">
        <v>33117</v>
      </c>
      <c r="B10" s="77">
        <f>VLOOKUP(A10,Database!$A:$AS,MATCH($B$1,Database!$A$1:$AS$1,0),FALSE)</f>
        <v/>
      </c>
      <c r="C10" s="77">
        <f>VLOOKUP(A10,Database!$A:$AS,MATCH($C$1,Database!$A$1:$AS$1,0),FALSE)</f>
        <v/>
      </c>
      <c r="D10" s="77">
        <f>VLOOKUP(A10,Database!$A:$AS,MATCH($D$1,Database!$A$1:$AS$1,0),FALSE)</f>
        <v/>
      </c>
      <c r="E10" s="77">
        <f>VLOOKUP(A10,Database!$A:$AS,MATCH($E$1,Database!$A$1:$AS$1,0),FALSE)</f>
        <v/>
      </c>
      <c r="F10" s="77">
        <f>VLOOKUP(A10,Database!$A:$AS,MATCH($F$1,Database!$A$1:$AS$1,0),FALSE)</f>
        <v/>
      </c>
      <c r="G10" s="77">
        <f>VLOOKUP(A10,Database!$A:$AS,MATCH($G$1,Database!$A$1:$AS$1,0),FALSE)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VLOOKUP(A10,Database!$A:$AS,MATCH($N$1,Database!$A$1:$AS$1,0),FALSE)</f>
        <v/>
      </c>
      <c r="O10" s="77">
        <f>(((Table134567891011121314151617343[[#This Row],[USA]]-VLOOKUP($U$1,A:N,14,))/VLOOKUP($U$1,A:N,14,))*100)+100</f>
        <v/>
      </c>
      <c r="P10" s="77">
        <f>VLOOKUP(A10,Database!$A:$AS,MATCH($P$1,Database!$A$1:$AS$1,0),FALSE)</f>
        <v/>
      </c>
      <c r="Q10" s="77">
        <f>(((Table134567891011121314151617343[[#This Row],[JPN]]-VLOOKUP($U$1,A:Q,16,))/VLOOKUP($U$1,A:Q,16,))*100)+100</f>
        <v/>
      </c>
      <c r="W10" s="87" t="inlineStr">
        <is>
          <t>EST</t>
        </is>
      </c>
    </row>
    <row r="11" customFormat="1" s="87">
      <c r="A11" s="21" t="n">
        <v>33147</v>
      </c>
      <c r="B11" s="77">
        <f>VLOOKUP(A11,Database!$A:$AS,MATCH($B$1,Database!$A$1:$AS$1,0),FALSE)</f>
        <v/>
      </c>
      <c r="C11" s="77">
        <f>VLOOKUP(A11,Database!$A:$AS,MATCH($C$1,Database!$A$1:$AS$1,0),FALSE)</f>
        <v/>
      </c>
      <c r="D11" s="77">
        <f>VLOOKUP(A11,Database!$A:$AS,MATCH($D$1,Database!$A$1:$AS$1,0),FALSE)</f>
        <v/>
      </c>
      <c r="E11" s="77">
        <f>VLOOKUP(A11,Database!$A:$AS,MATCH($E$1,Database!$A$1:$AS$1,0),FALSE)</f>
        <v/>
      </c>
      <c r="F11" s="77">
        <f>VLOOKUP(A11,Database!$A:$AS,MATCH($F$1,Database!$A$1:$AS$1,0),FALSE)</f>
        <v/>
      </c>
      <c r="G11" s="77">
        <f>VLOOKUP(A11,Database!$A:$AS,MATCH($G$1,Database!$A$1:$AS$1,0),FALSE)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VLOOKUP(A11,Database!$A:$AS,MATCH($N$1,Database!$A$1:$AS$1,0),FALSE)</f>
        <v/>
      </c>
      <c r="O11" s="77">
        <f>(((Table134567891011121314151617343[[#This Row],[USA]]-VLOOKUP($U$1,A:N,14,))/VLOOKUP($U$1,A:N,14,))*100)+100</f>
        <v/>
      </c>
      <c r="P11" s="77">
        <f>VLOOKUP(A11,Database!$A:$AS,MATCH($P$1,Database!$A$1:$AS$1,0),FALSE)</f>
        <v/>
      </c>
      <c r="Q11" s="77">
        <f>(((Table134567891011121314151617343[[#This Row],[JPN]]-VLOOKUP($U$1,A:Q,16,))/VLOOKUP($U$1,A:Q,16,))*100)+100</f>
        <v/>
      </c>
      <c r="W11" s="87" t="inlineStr">
        <is>
          <t>FIN</t>
        </is>
      </c>
    </row>
    <row r="12" customFormat="1" s="87">
      <c r="A12" s="21" t="n">
        <v>33178</v>
      </c>
      <c r="B12" s="77">
        <f>VLOOKUP(A12,Database!$A:$AS,MATCH($B$1,Database!$A$1:$AS$1,0),FALSE)</f>
        <v/>
      </c>
      <c r="C12" s="77">
        <f>VLOOKUP(A12,Database!$A:$AS,MATCH($C$1,Database!$A$1:$AS$1,0),FALSE)</f>
        <v/>
      </c>
      <c r="D12" s="77">
        <f>VLOOKUP(A12,Database!$A:$AS,MATCH($D$1,Database!$A$1:$AS$1,0),FALSE)</f>
        <v/>
      </c>
      <c r="E12" s="77">
        <f>VLOOKUP(A12,Database!$A:$AS,MATCH($E$1,Database!$A$1:$AS$1,0),FALSE)</f>
        <v/>
      </c>
      <c r="F12" s="77">
        <f>VLOOKUP(A12,Database!$A:$AS,MATCH($F$1,Database!$A$1:$AS$1,0),FALSE)</f>
        <v/>
      </c>
      <c r="G12" s="77">
        <f>VLOOKUP(A12,Database!$A:$AS,MATCH($G$1,Database!$A$1:$AS$1,0),FALSE)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VLOOKUP(A12,Database!$A:$AS,MATCH($N$1,Database!$A$1:$AS$1,0),FALSE)</f>
        <v/>
      </c>
      <c r="O12" s="77">
        <f>(((Table134567891011121314151617343[[#This Row],[USA]]-VLOOKUP($U$1,A:N,14,))/VLOOKUP($U$1,A:N,14,))*100)+100</f>
        <v/>
      </c>
      <c r="P12" s="77">
        <f>VLOOKUP(A12,Database!$A:$AS,MATCH($P$1,Database!$A$1:$AS$1,0),FALSE)</f>
        <v/>
      </c>
      <c r="Q12" s="77">
        <f>(((Table134567891011121314151617343[[#This Row],[JPN]]-VLOOKUP($U$1,A:Q,16,))/VLOOKUP($U$1,A:Q,16,))*100)+100</f>
        <v/>
      </c>
      <c r="W12" s="87" t="inlineStr">
        <is>
          <t>FRA</t>
        </is>
      </c>
    </row>
    <row r="13" customFormat="1" s="87">
      <c r="A13" s="21" t="n">
        <v>33208</v>
      </c>
      <c r="B13" s="77">
        <f>VLOOKUP(A13,Database!$A:$AS,MATCH($B$1,Database!$A$1:$AS$1,0),FALSE)</f>
        <v/>
      </c>
      <c r="C13" s="77">
        <f>VLOOKUP(A13,Database!$A:$AS,MATCH($C$1,Database!$A$1:$AS$1,0),FALSE)</f>
        <v/>
      </c>
      <c r="D13" s="77">
        <f>VLOOKUP(A13,Database!$A:$AS,MATCH($D$1,Database!$A$1:$AS$1,0),FALSE)</f>
        <v/>
      </c>
      <c r="E13" s="77">
        <f>VLOOKUP(A13,Database!$A:$AS,MATCH($E$1,Database!$A$1:$AS$1,0),FALSE)</f>
        <v/>
      </c>
      <c r="F13" s="77">
        <f>VLOOKUP(A13,Database!$A:$AS,MATCH($F$1,Database!$A$1:$AS$1,0),FALSE)</f>
        <v/>
      </c>
      <c r="G13" s="77">
        <f>VLOOKUP(A13,Database!$A:$AS,MATCH($G$1,Database!$A$1:$AS$1,0),FALSE)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VLOOKUP(A13,Database!$A:$AS,MATCH($N$1,Database!$A$1:$AS$1,0),FALSE)</f>
        <v/>
      </c>
      <c r="O13" s="77">
        <f>(((Table134567891011121314151617343[[#This Row],[USA]]-VLOOKUP($U$1,A:N,14,))/VLOOKUP($U$1,A:N,14,))*100)+100</f>
        <v/>
      </c>
      <c r="P13" s="77">
        <f>VLOOKUP(A13,Database!$A:$AS,MATCH($P$1,Database!$A$1:$AS$1,0),FALSE)</f>
        <v/>
      </c>
      <c r="Q13" s="77">
        <f>(((Table134567891011121314151617343[[#This Row],[JPN]]-VLOOKUP($U$1,A:Q,16,))/VLOOKUP($U$1,A:Q,16,))*100)+100</f>
        <v/>
      </c>
      <c r="W13" s="87" t="inlineStr">
        <is>
          <t>GBR</t>
        </is>
      </c>
    </row>
    <row r="14" customFormat="1" s="87">
      <c r="A14" s="21" t="n">
        <v>33239</v>
      </c>
      <c r="B14" s="77">
        <f>VLOOKUP(A14,Database!$A:$AS,MATCH($B$1,Database!$A$1:$AS$1,0),FALSE)</f>
        <v/>
      </c>
      <c r="C14" s="77">
        <f>VLOOKUP(A14,Database!$A:$AS,MATCH($C$1,Database!$A$1:$AS$1,0),FALSE)</f>
        <v/>
      </c>
      <c r="D14" s="77">
        <f>VLOOKUP(A14,Database!$A:$AS,MATCH($D$1,Database!$A$1:$AS$1,0),FALSE)</f>
        <v/>
      </c>
      <c r="E14" s="77">
        <f>VLOOKUP(A14,Database!$A:$AS,MATCH($E$1,Database!$A$1:$AS$1,0),FALSE)</f>
        <v/>
      </c>
      <c r="F14" s="77">
        <f>VLOOKUP(A14,Database!$A:$AS,MATCH($F$1,Database!$A$1:$AS$1,0),FALSE)</f>
        <v/>
      </c>
      <c r="G14" s="77">
        <f>VLOOKUP(A14,Database!$A:$AS,MATCH($G$1,Database!$A$1:$AS$1,0),FALSE)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VLOOKUP(A14,Database!$A:$AS,MATCH($N$1,Database!$A$1:$AS$1,0),FALSE)</f>
        <v/>
      </c>
      <c r="O14" s="77">
        <f>(((Table134567891011121314151617343[[#This Row],[USA]]-VLOOKUP($U$1,A:N,14,))/VLOOKUP($U$1,A:N,14,))*100)+100</f>
        <v/>
      </c>
      <c r="P14" s="77">
        <f>VLOOKUP(A14,Database!$A:$AS,MATCH($P$1,Database!$A$1:$AS$1,0),FALSE)</f>
        <v/>
      </c>
      <c r="Q14" s="77">
        <f>(((Table134567891011121314151617343[[#This Row],[JPN]]-VLOOKUP($U$1,A:Q,16,))/VLOOKUP($U$1,A:Q,16,))*100)+100</f>
        <v/>
      </c>
      <c r="W14" s="87" t="inlineStr">
        <is>
          <t>GRC</t>
        </is>
      </c>
    </row>
    <row r="15" customFormat="1" s="87">
      <c r="A15" s="21" t="n">
        <v>33270</v>
      </c>
      <c r="B15" s="77">
        <f>VLOOKUP(A15,Database!$A:$AS,MATCH($B$1,Database!$A$1:$AS$1,0),FALSE)</f>
        <v/>
      </c>
      <c r="C15" s="77">
        <f>VLOOKUP(A15,Database!$A:$AS,MATCH($C$1,Database!$A$1:$AS$1,0),FALSE)</f>
        <v/>
      </c>
      <c r="D15" s="77">
        <f>VLOOKUP(A15,Database!$A:$AS,MATCH($D$1,Database!$A$1:$AS$1,0),FALSE)</f>
        <v/>
      </c>
      <c r="E15" s="77">
        <f>VLOOKUP(A15,Database!$A:$AS,MATCH($E$1,Database!$A$1:$AS$1,0),FALSE)</f>
        <v/>
      </c>
      <c r="F15" s="77">
        <f>VLOOKUP(A15,Database!$A:$AS,MATCH($F$1,Database!$A$1:$AS$1,0),FALSE)</f>
        <v/>
      </c>
      <c r="G15" s="77">
        <f>VLOOKUP(A15,Database!$A:$AS,MATCH($G$1,Database!$A$1:$AS$1,0),FALSE)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VLOOKUP(A15,Database!$A:$AS,MATCH($N$1,Database!$A$1:$AS$1,0),FALSE)</f>
        <v/>
      </c>
      <c r="O15" s="77">
        <f>(((Table134567891011121314151617343[[#This Row],[USA]]-VLOOKUP($U$1,A:N,14,))/VLOOKUP($U$1,A:N,14,))*100)+100</f>
        <v/>
      </c>
      <c r="P15" s="77">
        <f>VLOOKUP(A15,Database!$A:$AS,MATCH($P$1,Database!$A$1:$AS$1,0),FALSE)</f>
        <v/>
      </c>
      <c r="Q15" s="77">
        <f>(((Table134567891011121314151617343[[#This Row],[JPN]]-VLOOKUP($U$1,A:Q,16,))/VLOOKUP($U$1,A:Q,16,))*100)+100</f>
        <v/>
      </c>
      <c r="W15" s="87" t="inlineStr">
        <is>
          <t>HUN</t>
        </is>
      </c>
    </row>
    <row r="16" customFormat="1" s="87">
      <c r="A16" s="21" t="n">
        <v>33298</v>
      </c>
      <c r="B16" s="77">
        <f>VLOOKUP(A16,Database!$A:$AS,MATCH($B$1,Database!$A$1:$AS$1,0),FALSE)</f>
        <v/>
      </c>
      <c r="C16" s="77">
        <f>VLOOKUP(A16,Database!$A:$AS,MATCH($C$1,Database!$A$1:$AS$1,0),FALSE)</f>
        <v/>
      </c>
      <c r="D16" s="77">
        <f>VLOOKUP(A16,Database!$A:$AS,MATCH($D$1,Database!$A$1:$AS$1,0),FALSE)</f>
        <v/>
      </c>
      <c r="E16" s="77">
        <f>VLOOKUP(A16,Database!$A:$AS,MATCH($E$1,Database!$A$1:$AS$1,0),FALSE)</f>
        <v/>
      </c>
      <c r="F16" s="77">
        <f>VLOOKUP(A16,Database!$A:$AS,MATCH($F$1,Database!$A$1:$AS$1,0),FALSE)</f>
        <v/>
      </c>
      <c r="G16" s="77">
        <f>VLOOKUP(A16,Database!$A:$AS,MATCH($G$1,Database!$A$1:$AS$1,0),FALSE)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VLOOKUP(A16,Database!$A:$AS,MATCH($N$1,Database!$A$1:$AS$1,0),FALSE)</f>
        <v/>
      </c>
      <c r="O16" s="77">
        <f>(((Table134567891011121314151617343[[#This Row],[USA]]-VLOOKUP($U$1,A:N,14,))/VLOOKUP($U$1,A:N,14,))*100)+100</f>
        <v/>
      </c>
      <c r="P16" s="77">
        <f>VLOOKUP(A16,Database!$A:$AS,MATCH($P$1,Database!$A$1:$AS$1,0),FALSE)</f>
        <v/>
      </c>
      <c r="Q16" s="77">
        <f>(((Table134567891011121314151617343[[#This Row],[JPN]]-VLOOKUP($U$1,A:Q,16,))/VLOOKUP($U$1,A:Q,16,))*100)+100</f>
        <v/>
      </c>
      <c r="W16" s="87" t="inlineStr">
        <is>
          <t>IRL</t>
        </is>
      </c>
    </row>
    <row r="17" customFormat="1" s="87">
      <c r="A17" s="21" t="n">
        <v>33329</v>
      </c>
      <c r="B17" s="77">
        <f>VLOOKUP(A17,Database!$A:$AS,MATCH($B$1,Database!$A$1:$AS$1,0),FALSE)</f>
        <v/>
      </c>
      <c r="C17" s="77">
        <f>VLOOKUP(A17,Database!$A:$AS,MATCH($C$1,Database!$A$1:$AS$1,0),FALSE)</f>
        <v/>
      </c>
      <c r="D17" s="77">
        <f>VLOOKUP(A17,Database!$A:$AS,MATCH($D$1,Database!$A$1:$AS$1,0),FALSE)</f>
        <v/>
      </c>
      <c r="E17" s="77">
        <f>VLOOKUP(A17,Database!$A:$AS,MATCH($E$1,Database!$A$1:$AS$1,0),FALSE)</f>
        <v/>
      </c>
      <c r="F17" s="77">
        <f>VLOOKUP(A17,Database!$A:$AS,MATCH($F$1,Database!$A$1:$AS$1,0),FALSE)</f>
        <v/>
      </c>
      <c r="G17" s="77">
        <f>VLOOKUP(A17,Database!$A:$AS,MATCH($G$1,Database!$A$1:$AS$1,0),FALSE)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VLOOKUP(A17,Database!$A:$AS,MATCH($N$1,Database!$A$1:$AS$1,0),FALSE)</f>
        <v/>
      </c>
      <c r="O17" s="77">
        <f>(((Table134567891011121314151617343[[#This Row],[USA]]-VLOOKUP($U$1,A:N,14,))/VLOOKUP($U$1,A:N,14,))*100)+100</f>
        <v/>
      </c>
      <c r="P17" s="77">
        <f>VLOOKUP(A17,Database!$A:$AS,MATCH($P$1,Database!$A$1:$AS$1,0),FALSE)</f>
        <v/>
      </c>
      <c r="Q17" s="77">
        <f>(((Table134567891011121314151617343[[#This Row],[JPN]]-VLOOKUP($U$1,A:Q,16,))/VLOOKUP($U$1,A:Q,16,))*100)+100</f>
        <v/>
      </c>
      <c r="W17" s="87" t="inlineStr">
        <is>
          <t>ISL</t>
        </is>
      </c>
    </row>
    <row r="18" customFormat="1" s="87">
      <c r="A18" s="21" t="n">
        <v>33359</v>
      </c>
      <c r="B18" s="77">
        <f>VLOOKUP(A18,Database!$A:$AS,MATCH($B$1,Database!$A$1:$AS$1,0),FALSE)</f>
        <v/>
      </c>
      <c r="C18" s="77">
        <f>VLOOKUP(A18,Database!$A:$AS,MATCH($C$1,Database!$A$1:$AS$1,0),FALSE)</f>
        <v/>
      </c>
      <c r="D18" s="77">
        <f>VLOOKUP(A18,Database!$A:$AS,MATCH($D$1,Database!$A$1:$AS$1,0),FALSE)</f>
        <v/>
      </c>
      <c r="E18" s="77">
        <f>VLOOKUP(A18,Database!$A:$AS,MATCH($E$1,Database!$A$1:$AS$1,0),FALSE)</f>
        <v/>
      </c>
      <c r="F18" s="77">
        <f>VLOOKUP(A18,Database!$A:$AS,MATCH($F$1,Database!$A$1:$AS$1,0),FALSE)</f>
        <v/>
      </c>
      <c r="G18" s="77">
        <f>VLOOKUP(A18,Database!$A:$AS,MATCH($G$1,Database!$A$1:$AS$1,0),FALSE)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VLOOKUP(A18,Database!$A:$AS,MATCH($N$1,Database!$A$1:$AS$1,0),FALSE)</f>
        <v/>
      </c>
      <c r="O18" s="77">
        <f>(((Table134567891011121314151617343[[#This Row],[USA]]-VLOOKUP($U$1,A:N,14,))/VLOOKUP($U$1,A:N,14,))*100)+100</f>
        <v/>
      </c>
      <c r="P18" s="77">
        <f>VLOOKUP(A18,Database!$A:$AS,MATCH($P$1,Database!$A$1:$AS$1,0),FALSE)</f>
        <v/>
      </c>
      <c r="Q18" s="77">
        <f>(((Table134567891011121314151617343[[#This Row],[JPN]]-VLOOKUP($U$1,A:Q,16,))/VLOOKUP($U$1,A:Q,16,))*100)+100</f>
        <v/>
      </c>
      <c r="W18" s="87" t="inlineStr">
        <is>
          <t>ISR</t>
        </is>
      </c>
    </row>
    <row r="19" customFormat="1" s="87">
      <c r="A19" s="21" t="n">
        <v>33390</v>
      </c>
      <c r="B19" s="77">
        <f>VLOOKUP(A19,Database!$A:$AS,MATCH($B$1,Database!$A$1:$AS$1,0),FALSE)</f>
        <v/>
      </c>
      <c r="C19" s="77">
        <f>VLOOKUP(A19,Database!$A:$AS,MATCH($C$1,Database!$A$1:$AS$1,0),FALSE)</f>
        <v/>
      </c>
      <c r="D19" s="77">
        <f>VLOOKUP(A19,Database!$A:$AS,MATCH($D$1,Database!$A$1:$AS$1,0),FALSE)</f>
        <v/>
      </c>
      <c r="E19" s="77">
        <f>VLOOKUP(A19,Database!$A:$AS,MATCH($E$1,Database!$A$1:$AS$1,0),FALSE)</f>
        <v/>
      </c>
      <c r="F19" s="77">
        <f>VLOOKUP(A19,Database!$A:$AS,MATCH($F$1,Database!$A$1:$AS$1,0),FALSE)</f>
        <v/>
      </c>
      <c r="G19" s="77">
        <f>VLOOKUP(A19,Database!$A:$AS,MATCH($G$1,Database!$A$1:$AS$1,0),FALSE)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VLOOKUP(A19,Database!$A:$AS,MATCH($N$1,Database!$A$1:$AS$1,0),FALSE)</f>
        <v/>
      </c>
      <c r="O19" s="77">
        <f>(((Table134567891011121314151617343[[#This Row],[USA]]-VLOOKUP($U$1,A:N,14,))/VLOOKUP($U$1,A:N,14,))*100)+100</f>
        <v/>
      </c>
      <c r="P19" s="77">
        <f>VLOOKUP(A19,Database!$A:$AS,MATCH($P$1,Database!$A$1:$AS$1,0),FALSE)</f>
        <v/>
      </c>
      <c r="Q19" s="77">
        <f>(((Table134567891011121314151617343[[#This Row],[JPN]]-VLOOKUP($U$1,A:Q,16,))/VLOOKUP($U$1,A:Q,16,))*100)+100</f>
        <v/>
      </c>
      <c r="W19" s="87" t="inlineStr">
        <is>
          <t>ITA</t>
        </is>
      </c>
    </row>
    <row r="20" customFormat="1" s="87">
      <c r="A20" s="21" t="n">
        <v>33420</v>
      </c>
      <c r="B20" s="77">
        <f>VLOOKUP(A20,Database!$A:$AS,MATCH($B$1,Database!$A$1:$AS$1,0),FALSE)</f>
        <v/>
      </c>
      <c r="C20" s="77">
        <f>VLOOKUP(A20,Database!$A:$AS,MATCH($C$1,Database!$A$1:$AS$1,0),FALSE)</f>
        <v/>
      </c>
      <c r="D20" s="77">
        <f>VLOOKUP(A20,Database!$A:$AS,MATCH($D$1,Database!$A$1:$AS$1,0),FALSE)</f>
        <v/>
      </c>
      <c r="E20" s="77">
        <f>VLOOKUP(A20,Database!$A:$AS,MATCH($E$1,Database!$A$1:$AS$1,0),FALSE)</f>
        <v/>
      </c>
      <c r="F20" s="77">
        <f>VLOOKUP(A20,Database!$A:$AS,MATCH($F$1,Database!$A$1:$AS$1,0),FALSE)</f>
        <v/>
      </c>
      <c r="G20" s="77">
        <f>VLOOKUP(A20,Database!$A:$AS,MATCH($G$1,Database!$A$1:$AS$1,0),FALSE)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VLOOKUP(A20,Database!$A:$AS,MATCH($N$1,Database!$A$1:$AS$1,0),FALSE)</f>
        <v/>
      </c>
      <c r="O20" s="77">
        <f>(((Table134567891011121314151617343[[#This Row],[USA]]-VLOOKUP($U$1,A:N,14,))/VLOOKUP($U$1,A:N,14,))*100)+100</f>
        <v/>
      </c>
      <c r="P20" s="77">
        <f>VLOOKUP(A20,Database!$A:$AS,MATCH($P$1,Database!$A$1:$AS$1,0),FALSE)</f>
        <v/>
      </c>
      <c r="Q20" s="77">
        <f>(((Table134567891011121314151617343[[#This Row],[JPN]]-VLOOKUP($U$1,A:Q,16,))/VLOOKUP($U$1,A:Q,16,))*100)+100</f>
        <v/>
      </c>
      <c r="W20" s="87" t="inlineStr">
        <is>
          <t>JPN</t>
        </is>
      </c>
    </row>
    <row r="21" customFormat="1" s="87">
      <c r="A21" s="21" t="n">
        <v>33451</v>
      </c>
      <c r="B21" s="77">
        <f>VLOOKUP(A21,Database!$A:$AS,MATCH($B$1,Database!$A$1:$AS$1,0),FALSE)</f>
        <v/>
      </c>
      <c r="C21" s="77">
        <f>VLOOKUP(A21,Database!$A:$AS,MATCH($C$1,Database!$A$1:$AS$1,0),FALSE)</f>
        <v/>
      </c>
      <c r="D21" s="77">
        <f>VLOOKUP(A21,Database!$A:$AS,MATCH($D$1,Database!$A$1:$AS$1,0),FALSE)</f>
        <v/>
      </c>
      <c r="E21" s="77">
        <f>VLOOKUP(A21,Database!$A:$AS,MATCH($E$1,Database!$A$1:$AS$1,0),FALSE)</f>
        <v/>
      </c>
      <c r="F21" s="77">
        <f>VLOOKUP(A21,Database!$A:$AS,MATCH($F$1,Database!$A$1:$AS$1,0),FALSE)</f>
        <v/>
      </c>
      <c r="G21" s="77">
        <f>VLOOKUP(A21,Database!$A:$AS,MATCH($G$1,Database!$A$1:$AS$1,0),FALSE)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VLOOKUP(A21,Database!$A:$AS,MATCH($N$1,Database!$A$1:$AS$1,0),FALSE)</f>
        <v/>
      </c>
      <c r="O21" s="77">
        <f>(((Table134567891011121314151617343[[#This Row],[USA]]-VLOOKUP($U$1,A:N,14,))/VLOOKUP($U$1,A:N,14,))*100)+100</f>
        <v/>
      </c>
      <c r="P21" s="77">
        <f>VLOOKUP(A21,Database!$A:$AS,MATCH($P$1,Database!$A$1:$AS$1,0),FALSE)</f>
        <v/>
      </c>
      <c r="Q21" s="77">
        <f>(((Table134567891011121314151617343[[#This Row],[JPN]]-VLOOKUP($U$1,A:Q,16,))/VLOOKUP($U$1,A:Q,16,))*100)+100</f>
        <v/>
      </c>
      <c r="W21" s="87" t="inlineStr">
        <is>
          <t>KOR</t>
        </is>
      </c>
    </row>
    <row r="22" customFormat="1" s="87">
      <c r="A22" s="21" t="n">
        <v>33482</v>
      </c>
      <c r="B22" s="77">
        <f>VLOOKUP(A22,Database!$A:$AS,MATCH($B$1,Database!$A$1:$AS$1,0),FALSE)</f>
        <v/>
      </c>
      <c r="C22" s="77">
        <f>VLOOKUP(A22,Database!$A:$AS,MATCH($C$1,Database!$A$1:$AS$1,0),FALSE)</f>
        <v/>
      </c>
      <c r="D22" s="77">
        <f>VLOOKUP(A22,Database!$A:$AS,MATCH($D$1,Database!$A$1:$AS$1,0),FALSE)</f>
        <v/>
      </c>
      <c r="E22" s="77">
        <f>VLOOKUP(A22,Database!$A:$AS,MATCH($E$1,Database!$A$1:$AS$1,0),FALSE)</f>
        <v/>
      </c>
      <c r="F22" s="77">
        <f>VLOOKUP(A22,Database!$A:$AS,MATCH($F$1,Database!$A$1:$AS$1,0),FALSE)</f>
        <v/>
      </c>
      <c r="G22" s="77">
        <f>VLOOKUP(A22,Database!$A:$AS,MATCH($G$1,Database!$A$1:$AS$1,0),FALSE)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VLOOKUP(A22,Database!$A:$AS,MATCH($N$1,Database!$A$1:$AS$1,0),FALSE)</f>
        <v/>
      </c>
      <c r="O22" s="77">
        <f>(((Table134567891011121314151617343[[#This Row],[USA]]-VLOOKUP($U$1,A:N,14,))/VLOOKUP($U$1,A:N,14,))*100)+100</f>
        <v/>
      </c>
      <c r="P22" s="77">
        <f>VLOOKUP(A22,Database!$A:$AS,MATCH($P$1,Database!$A$1:$AS$1,0),FALSE)</f>
        <v/>
      </c>
      <c r="Q22" s="77">
        <f>(((Table134567891011121314151617343[[#This Row],[JPN]]-VLOOKUP($U$1,A:Q,16,))/VLOOKUP($U$1,A:Q,16,))*100)+100</f>
        <v/>
      </c>
      <c r="W22" s="87" t="inlineStr">
        <is>
          <t>LUX</t>
        </is>
      </c>
    </row>
    <row r="23" customFormat="1" s="87">
      <c r="A23" s="21" t="n">
        <v>33512</v>
      </c>
      <c r="B23" s="77">
        <f>VLOOKUP(A23,Database!$A:$AS,MATCH($B$1,Database!$A$1:$AS$1,0),FALSE)</f>
        <v/>
      </c>
      <c r="C23" s="77">
        <f>VLOOKUP(A23,Database!$A:$AS,MATCH($C$1,Database!$A$1:$AS$1,0),FALSE)</f>
        <v/>
      </c>
      <c r="D23" s="77">
        <f>VLOOKUP(A23,Database!$A:$AS,MATCH($D$1,Database!$A$1:$AS$1,0),FALSE)</f>
        <v/>
      </c>
      <c r="E23" s="77">
        <f>VLOOKUP(A23,Database!$A:$AS,MATCH($E$1,Database!$A$1:$AS$1,0),FALSE)</f>
        <v/>
      </c>
      <c r="F23" s="77">
        <f>VLOOKUP(A23,Database!$A:$AS,MATCH($F$1,Database!$A$1:$AS$1,0),FALSE)</f>
        <v/>
      </c>
      <c r="G23" s="77">
        <f>VLOOKUP(A23,Database!$A:$AS,MATCH($G$1,Database!$A$1:$AS$1,0),FALSE)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VLOOKUP(A23,Database!$A:$AS,MATCH($N$1,Database!$A$1:$AS$1,0),FALSE)</f>
        <v/>
      </c>
      <c r="O23" s="77">
        <f>(((Table134567891011121314151617343[[#This Row],[USA]]-VLOOKUP($U$1,A:N,14,))/VLOOKUP($U$1,A:N,14,))*100)+100</f>
        <v/>
      </c>
      <c r="P23" s="77">
        <f>VLOOKUP(A23,Database!$A:$AS,MATCH($P$1,Database!$A$1:$AS$1,0),FALSE)</f>
        <v/>
      </c>
      <c r="Q23" s="77">
        <f>(((Table134567891011121314151617343[[#This Row],[JPN]]-VLOOKUP($U$1,A:Q,16,))/VLOOKUP($U$1,A:Q,16,))*100)+100</f>
        <v/>
      </c>
      <c r="W23" s="87" t="inlineStr">
        <is>
          <t>LVA</t>
        </is>
      </c>
    </row>
    <row r="24" customFormat="1" s="87">
      <c r="A24" s="21" t="n">
        <v>33543</v>
      </c>
      <c r="B24" s="77">
        <f>VLOOKUP(A24,Database!$A:$AS,MATCH($B$1,Database!$A$1:$AS$1,0),FALSE)</f>
        <v/>
      </c>
      <c r="C24" s="77">
        <f>VLOOKUP(A24,Database!$A:$AS,MATCH($C$1,Database!$A$1:$AS$1,0),FALSE)</f>
        <v/>
      </c>
      <c r="D24" s="77">
        <f>VLOOKUP(A24,Database!$A:$AS,MATCH($D$1,Database!$A$1:$AS$1,0),FALSE)</f>
        <v/>
      </c>
      <c r="E24" s="77">
        <f>VLOOKUP(A24,Database!$A:$AS,MATCH($E$1,Database!$A$1:$AS$1,0),FALSE)</f>
        <v/>
      </c>
      <c r="F24" s="77">
        <f>VLOOKUP(A24,Database!$A:$AS,MATCH($F$1,Database!$A$1:$AS$1,0),FALSE)</f>
        <v/>
      </c>
      <c r="G24" s="77">
        <f>VLOOKUP(A24,Database!$A:$AS,MATCH($G$1,Database!$A$1:$AS$1,0),FALSE)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VLOOKUP(A24,Database!$A:$AS,MATCH($N$1,Database!$A$1:$AS$1,0),FALSE)</f>
        <v/>
      </c>
      <c r="O24" s="77">
        <f>(((Table134567891011121314151617343[[#This Row],[USA]]-VLOOKUP($U$1,A:N,14,))/VLOOKUP($U$1,A:N,14,))*100)+100</f>
        <v/>
      </c>
      <c r="P24" s="77">
        <f>VLOOKUP(A24,Database!$A:$AS,MATCH($P$1,Database!$A$1:$AS$1,0),FALSE)</f>
        <v/>
      </c>
      <c r="Q24" s="77">
        <f>(((Table134567891011121314151617343[[#This Row],[JPN]]-VLOOKUP($U$1,A:Q,16,))/VLOOKUP($U$1,A:Q,16,))*100)+100</f>
        <v/>
      </c>
      <c r="W24" s="87" t="inlineStr">
        <is>
          <t>MEX</t>
        </is>
      </c>
    </row>
    <row r="25" customFormat="1" s="87">
      <c r="A25" s="21" t="n">
        <v>33573</v>
      </c>
      <c r="B25" s="77">
        <f>VLOOKUP(A25,Database!$A:$AS,MATCH($B$1,Database!$A$1:$AS$1,0),FALSE)</f>
        <v/>
      </c>
      <c r="C25" s="77">
        <f>VLOOKUP(A25,Database!$A:$AS,MATCH($C$1,Database!$A$1:$AS$1,0),FALSE)</f>
        <v/>
      </c>
      <c r="D25" s="77">
        <f>VLOOKUP(A25,Database!$A:$AS,MATCH($D$1,Database!$A$1:$AS$1,0),FALSE)</f>
        <v/>
      </c>
      <c r="E25" s="77">
        <f>VLOOKUP(A25,Database!$A:$AS,MATCH($E$1,Database!$A$1:$AS$1,0),FALSE)</f>
        <v/>
      </c>
      <c r="F25" s="77">
        <f>VLOOKUP(A25,Database!$A:$AS,MATCH($F$1,Database!$A$1:$AS$1,0),FALSE)</f>
        <v/>
      </c>
      <c r="G25" s="77">
        <f>VLOOKUP(A25,Database!$A:$AS,MATCH($G$1,Database!$A$1:$AS$1,0),FALSE)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VLOOKUP(A25,Database!$A:$AS,MATCH($N$1,Database!$A$1:$AS$1,0),FALSE)</f>
        <v/>
      </c>
      <c r="O25" s="77">
        <f>(((Table134567891011121314151617343[[#This Row],[USA]]-VLOOKUP($U$1,A:N,14,))/VLOOKUP($U$1,A:N,14,))*100)+100</f>
        <v/>
      </c>
      <c r="P25" s="77">
        <f>VLOOKUP(A25,Database!$A:$AS,MATCH($P$1,Database!$A$1:$AS$1,0),FALSE)</f>
        <v/>
      </c>
      <c r="Q25" s="77">
        <f>(((Table134567891011121314151617343[[#This Row],[JPN]]-VLOOKUP($U$1,A:Q,16,))/VLOOKUP($U$1,A:Q,16,))*100)+100</f>
        <v/>
      </c>
      <c r="W25" s="87" t="inlineStr">
        <is>
          <t>NLD</t>
        </is>
      </c>
    </row>
    <row r="26" customFormat="1" s="87">
      <c r="A26" s="21" t="n">
        <v>33604</v>
      </c>
      <c r="B26" s="77">
        <f>VLOOKUP(A26,Database!$A:$AS,MATCH($B$1,Database!$A$1:$AS$1,0),FALSE)</f>
        <v/>
      </c>
      <c r="C26" s="77">
        <f>VLOOKUP(A26,Database!$A:$AS,MATCH($C$1,Database!$A$1:$AS$1,0),FALSE)</f>
        <v/>
      </c>
      <c r="D26" s="77">
        <f>VLOOKUP(A26,Database!$A:$AS,MATCH($D$1,Database!$A$1:$AS$1,0),FALSE)</f>
        <v/>
      </c>
      <c r="E26" s="77">
        <f>VLOOKUP(A26,Database!$A:$AS,MATCH($E$1,Database!$A$1:$AS$1,0),FALSE)</f>
        <v/>
      </c>
      <c r="F26" s="77">
        <f>VLOOKUP(A26,Database!$A:$AS,MATCH($F$1,Database!$A$1:$AS$1,0),FALSE)</f>
        <v/>
      </c>
      <c r="G26" s="77">
        <f>VLOOKUP(A26,Database!$A:$AS,MATCH($G$1,Database!$A$1:$AS$1,0),FALSE)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VLOOKUP(A26,Database!$A:$AS,MATCH($N$1,Database!$A$1:$AS$1,0),FALSE)</f>
        <v/>
      </c>
      <c r="O26" s="77">
        <f>(((Table134567891011121314151617343[[#This Row],[USA]]-VLOOKUP($U$1,A:N,14,))/VLOOKUP($U$1,A:N,14,))*100)+100</f>
        <v/>
      </c>
      <c r="P26" s="77">
        <f>VLOOKUP(A26,Database!$A:$AS,MATCH($P$1,Database!$A$1:$AS$1,0),FALSE)</f>
        <v/>
      </c>
      <c r="Q26" s="77">
        <f>(((Table134567891011121314151617343[[#This Row],[JPN]]-VLOOKUP($U$1,A:Q,16,))/VLOOKUP($U$1,A:Q,16,))*100)+100</f>
        <v/>
      </c>
      <c r="W26" s="87" t="inlineStr">
        <is>
          <t>NOR</t>
        </is>
      </c>
    </row>
    <row r="27" customFormat="1" s="87">
      <c r="A27" s="21" t="n">
        <v>33635</v>
      </c>
      <c r="B27" s="77">
        <f>VLOOKUP(A27,Database!$A:$AS,MATCH($B$1,Database!$A$1:$AS$1,0),FALSE)</f>
        <v/>
      </c>
      <c r="C27" s="77">
        <f>VLOOKUP(A27,Database!$A:$AS,MATCH($C$1,Database!$A$1:$AS$1,0),FALSE)</f>
        <v/>
      </c>
      <c r="D27" s="77">
        <f>VLOOKUP(A27,Database!$A:$AS,MATCH($D$1,Database!$A$1:$AS$1,0),FALSE)</f>
        <v/>
      </c>
      <c r="E27" s="77">
        <f>VLOOKUP(A27,Database!$A:$AS,MATCH($E$1,Database!$A$1:$AS$1,0),FALSE)</f>
        <v/>
      </c>
      <c r="F27" s="77">
        <f>VLOOKUP(A27,Database!$A:$AS,MATCH($F$1,Database!$A$1:$AS$1,0),FALSE)</f>
        <v/>
      </c>
      <c r="G27" s="77">
        <f>VLOOKUP(A27,Database!$A:$AS,MATCH($G$1,Database!$A$1:$AS$1,0),FALSE)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VLOOKUP(A27,Database!$A:$AS,MATCH($N$1,Database!$A$1:$AS$1,0),FALSE)</f>
        <v/>
      </c>
      <c r="O27" s="77">
        <f>(((Table134567891011121314151617343[[#This Row],[USA]]-VLOOKUP($U$1,A:N,14,))/VLOOKUP($U$1,A:N,14,))*100)+100</f>
        <v/>
      </c>
      <c r="P27" s="77">
        <f>VLOOKUP(A27,Database!$A:$AS,MATCH($P$1,Database!$A$1:$AS$1,0),FALSE)</f>
        <v/>
      </c>
      <c r="Q27" s="77">
        <f>(((Table134567891011121314151617343[[#This Row],[JPN]]-VLOOKUP($U$1,A:Q,16,))/VLOOKUP($U$1,A:Q,16,))*100)+100</f>
        <v/>
      </c>
      <c r="W27" s="87" t="inlineStr">
        <is>
          <t>OECD</t>
        </is>
      </c>
    </row>
    <row r="28" customFormat="1" s="87">
      <c r="A28" s="21" t="n">
        <v>33664</v>
      </c>
      <c r="B28" s="77">
        <f>VLOOKUP(A28,Database!$A:$AS,MATCH($B$1,Database!$A$1:$AS$1,0),FALSE)</f>
        <v/>
      </c>
      <c r="C28" s="77">
        <f>VLOOKUP(A28,Database!$A:$AS,MATCH($C$1,Database!$A$1:$AS$1,0),FALSE)</f>
        <v/>
      </c>
      <c r="D28" s="77">
        <f>VLOOKUP(A28,Database!$A:$AS,MATCH($D$1,Database!$A$1:$AS$1,0),FALSE)</f>
        <v/>
      </c>
      <c r="E28" s="77">
        <f>VLOOKUP(A28,Database!$A:$AS,MATCH($E$1,Database!$A$1:$AS$1,0),FALSE)</f>
        <v/>
      </c>
      <c r="F28" s="77">
        <f>VLOOKUP(A28,Database!$A:$AS,MATCH($F$1,Database!$A$1:$AS$1,0),FALSE)</f>
        <v/>
      </c>
      <c r="G28" s="77">
        <f>VLOOKUP(A28,Database!$A:$AS,MATCH($G$1,Database!$A$1:$AS$1,0),FALSE)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VLOOKUP(A28,Database!$A:$AS,MATCH($N$1,Database!$A$1:$AS$1,0),FALSE)</f>
        <v/>
      </c>
      <c r="O28" s="77">
        <f>(((Table134567891011121314151617343[[#This Row],[USA]]-VLOOKUP($U$1,A:N,14,))/VLOOKUP($U$1,A:N,14,))*100)+100</f>
        <v/>
      </c>
      <c r="P28" s="77">
        <f>VLOOKUP(A28,Database!$A:$AS,MATCH($P$1,Database!$A$1:$AS$1,0),FALSE)</f>
        <v/>
      </c>
      <c r="Q28" s="77">
        <f>(((Table134567891011121314151617343[[#This Row],[JPN]]-VLOOKUP($U$1,A:Q,16,))/VLOOKUP($U$1,A:Q,16,))*100)+100</f>
        <v/>
      </c>
      <c r="W28" s="87" t="inlineStr">
        <is>
          <t>POL</t>
        </is>
      </c>
    </row>
    <row r="29" customFormat="1" s="87">
      <c r="A29" s="21" t="n">
        <v>33695</v>
      </c>
      <c r="B29" s="77">
        <f>VLOOKUP(A29,Database!$A:$AS,MATCH($B$1,Database!$A$1:$AS$1,0),FALSE)</f>
        <v/>
      </c>
      <c r="C29" s="77">
        <f>VLOOKUP(A29,Database!$A:$AS,MATCH($C$1,Database!$A$1:$AS$1,0),FALSE)</f>
        <v/>
      </c>
      <c r="D29" s="77">
        <f>VLOOKUP(A29,Database!$A:$AS,MATCH($D$1,Database!$A$1:$AS$1,0),FALSE)</f>
        <v/>
      </c>
      <c r="E29" s="77">
        <f>VLOOKUP(A29,Database!$A:$AS,MATCH($E$1,Database!$A$1:$AS$1,0),FALSE)</f>
        <v/>
      </c>
      <c r="F29" s="77">
        <f>VLOOKUP(A29,Database!$A:$AS,MATCH($F$1,Database!$A$1:$AS$1,0),FALSE)</f>
        <v/>
      </c>
      <c r="G29" s="77">
        <f>VLOOKUP(A29,Database!$A:$AS,MATCH($G$1,Database!$A$1:$AS$1,0),FALSE)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VLOOKUP(A29,Database!$A:$AS,MATCH($N$1,Database!$A$1:$AS$1,0),FALSE)</f>
        <v/>
      </c>
      <c r="O29" s="77">
        <f>(((Table134567891011121314151617343[[#This Row],[USA]]-VLOOKUP($U$1,A:N,14,))/VLOOKUP($U$1,A:N,14,))*100)+100</f>
        <v/>
      </c>
      <c r="P29" s="77">
        <f>VLOOKUP(A29,Database!$A:$AS,MATCH($P$1,Database!$A$1:$AS$1,0),FALSE)</f>
        <v/>
      </c>
      <c r="Q29" s="77">
        <f>(((Table134567891011121314151617343[[#This Row],[JPN]]-VLOOKUP($U$1,A:Q,16,))/VLOOKUP($U$1,A:Q,16,))*100)+100</f>
        <v/>
      </c>
      <c r="W29" s="87" t="inlineStr">
        <is>
          <t>PRT</t>
        </is>
      </c>
    </row>
    <row r="30" customFormat="1" s="87">
      <c r="A30" s="21" t="n">
        <v>33725</v>
      </c>
      <c r="B30" s="77">
        <f>VLOOKUP(A30,Database!$A:$AS,MATCH($B$1,Database!$A$1:$AS$1,0),FALSE)</f>
        <v/>
      </c>
      <c r="C30" s="77">
        <f>VLOOKUP(A30,Database!$A:$AS,MATCH($C$1,Database!$A$1:$AS$1,0),FALSE)</f>
        <v/>
      </c>
      <c r="D30" s="77">
        <f>VLOOKUP(A30,Database!$A:$AS,MATCH($D$1,Database!$A$1:$AS$1,0),FALSE)</f>
        <v/>
      </c>
      <c r="E30" s="77">
        <f>VLOOKUP(A30,Database!$A:$AS,MATCH($E$1,Database!$A$1:$AS$1,0),FALSE)</f>
        <v/>
      </c>
      <c r="F30" s="77">
        <f>VLOOKUP(A30,Database!$A:$AS,MATCH($F$1,Database!$A$1:$AS$1,0),FALSE)</f>
        <v/>
      </c>
      <c r="G30" s="77">
        <f>VLOOKUP(A30,Database!$A:$AS,MATCH($G$1,Database!$A$1:$AS$1,0),FALSE)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VLOOKUP(A30,Database!$A:$AS,MATCH($N$1,Database!$A$1:$AS$1,0),FALSE)</f>
        <v/>
      </c>
      <c r="O30" s="77">
        <f>(((Table134567891011121314151617343[[#This Row],[USA]]-VLOOKUP($U$1,A:N,14,))/VLOOKUP($U$1,A:N,14,))*100)+100</f>
        <v/>
      </c>
      <c r="P30" s="77">
        <f>VLOOKUP(A30,Database!$A:$AS,MATCH($P$1,Database!$A$1:$AS$1,0),FALSE)</f>
        <v/>
      </c>
      <c r="Q30" s="77">
        <f>(((Table134567891011121314151617343[[#This Row],[JPN]]-VLOOKUP($U$1,A:Q,16,))/VLOOKUP($U$1,A:Q,16,))*100)+100</f>
        <v/>
      </c>
      <c r="W30" s="87" t="inlineStr">
        <is>
          <t>SVK</t>
        </is>
      </c>
    </row>
    <row r="31" customFormat="1" s="87">
      <c r="A31" s="21" t="n">
        <v>33756</v>
      </c>
      <c r="B31" s="77">
        <f>VLOOKUP(A31,Database!$A:$AS,MATCH($B$1,Database!$A$1:$AS$1,0),FALSE)</f>
        <v/>
      </c>
      <c r="C31" s="77">
        <f>VLOOKUP(A31,Database!$A:$AS,MATCH($C$1,Database!$A$1:$AS$1,0),FALSE)</f>
        <v/>
      </c>
      <c r="D31" s="77">
        <f>VLOOKUP(A31,Database!$A:$AS,MATCH($D$1,Database!$A$1:$AS$1,0),FALSE)</f>
        <v/>
      </c>
      <c r="E31" s="77">
        <f>VLOOKUP(A31,Database!$A:$AS,MATCH($E$1,Database!$A$1:$AS$1,0),FALSE)</f>
        <v/>
      </c>
      <c r="F31" s="77">
        <f>VLOOKUP(A31,Database!$A:$AS,MATCH($F$1,Database!$A$1:$AS$1,0),FALSE)</f>
        <v/>
      </c>
      <c r="G31" s="77">
        <f>VLOOKUP(A31,Database!$A:$AS,MATCH($G$1,Database!$A$1:$AS$1,0),FALSE)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VLOOKUP(A31,Database!$A:$AS,MATCH($N$1,Database!$A$1:$AS$1,0),FALSE)</f>
        <v/>
      </c>
      <c r="O31" s="77">
        <f>(((Table134567891011121314151617343[[#This Row],[USA]]-VLOOKUP($U$1,A:N,14,))/VLOOKUP($U$1,A:N,14,))*100)+100</f>
        <v/>
      </c>
      <c r="P31" s="77">
        <f>VLOOKUP(A31,Database!$A:$AS,MATCH($P$1,Database!$A$1:$AS$1,0),FALSE)</f>
        <v/>
      </c>
      <c r="Q31" s="77">
        <f>(((Table134567891011121314151617343[[#This Row],[JPN]]-VLOOKUP($U$1,A:Q,16,))/VLOOKUP($U$1,A:Q,16,))*100)+100</f>
        <v/>
      </c>
      <c r="W31" s="87" t="inlineStr">
        <is>
          <t>SVN</t>
        </is>
      </c>
    </row>
    <row r="32" customFormat="1" s="87">
      <c r="A32" s="21" t="n">
        <v>33786</v>
      </c>
      <c r="B32" s="77">
        <f>VLOOKUP(A32,Database!$A:$AS,MATCH($B$1,Database!$A$1:$AS$1,0),FALSE)</f>
        <v/>
      </c>
      <c r="C32" s="77">
        <f>VLOOKUP(A32,Database!$A:$AS,MATCH($C$1,Database!$A$1:$AS$1,0),FALSE)</f>
        <v/>
      </c>
      <c r="D32" s="77">
        <f>VLOOKUP(A32,Database!$A:$AS,MATCH($D$1,Database!$A$1:$AS$1,0),FALSE)</f>
        <v/>
      </c>
      <c r="E32" s="77">
        <f>VLOOKUP(A32,Database!$A:$AS,MATCH($E$1,Database!$A$1:$AS$1,0),FALSE)</f>
        <v/>
      </c>
      <c r="F32" s="77">
        <f>VLOOKUP(A32,Database!$A:$AS,MATCH($F$1,Database!$A$1:$AS$1,0),FALSE)</f>
        <v/>
      </c>
      <c r="G32" s="77">
        <f>VLOOKUP(A32,Database!$A:$AS,MATCH($G$1,Database!$A$1:$AS$1,0),FALSE)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VLOOKUP(A32,Database!$A:$AS,MATCH($N$1,Database!$A$1:$AS$1,0),FALSE)</f>
        <v/>
      </c>
      <c r="O32" s="77">
        <f>(((Table134567891011121314151617343[[#This Row],[USA]]-VLOOKUP($U$1,A:N,14,))/VLOOKUP($U$1,A:N,14,))*100)+100</f>
        <v/>
      </c>
      <c r="P32" s="77">
        <f>VLOOKUP(A32,Database!$A:$AS,MATCH($P$1,Database!$A$1:$AS$1,0),FALSE)</f>
        <v/>
      </c>
      <c r="Q32" s="77">
        <f>(((Table134567891011121314151617343[[#This Row],[JPN]]-VLOOKUP($U$1,A:Q,16,))/VLOOKUP($U$1,A:Q,16,))*100)+100</f>
        <v/>
      </c>
      <c r="W32" s="87" t="inlineStr">
        <is>
          <t>SWE</t>
        </is>
      </c>
    </row>
    <row r="33" customFormat="1" s="87">
      <c r="A33" s="21" t="n">
        <v>33817</v>
      </c>
      <c r="B33" s="77">
        <f>VLOOKUP(A33,Database!$A:$AS,MATCH($B$1,Database!$A$1:$AS$1,0),FALSE)</f>
        <v/>
      </c>
      <c r="C33" s="77">
        <f>VLOOKUP(A33,Database!$A:$AS,MATCH($C$1,Database!$A$1:$AS$1,0),FALSE)</f>
        <v/>
      </c>
      <c r="D33" s="77">
        <f>VLOOKUP(A33,Database!$A:$AS,MATCH($D$1,Database!$A$1:$AS$1,0),FALSE)</f>
        <v/>
      </c>
      <c r="E33" s="77">
        <f>VLOOKUP(A33,Database!$A:$AS,MATCH($E$1,Database!$A$1:$AS$1,0),FALSE)</f>
        <v/>
      </c>
      <c r="F33" s="77">
        <f>VLOOKUP(A33,Database!$A:$AS,MATCH($F$1,Database!$A$1:$AS$1,0),FALSE)</f>
        <v/>
      </c>
      <c r="G33" s="77">
        <f>VLOOKUP(A33,Database!$A:$AS,MATCH($G$1,Database!$A$1:$AS$1,0),FALSE)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VLOOKUP(A33,Database!$A:$AS,MATCH($N$1,Database!$A$1:$AS$1,0),FALSE)</f>
        <v/>
      </c>
      <c r="O33" s="77">
        <f>(((Table134567891011121314151617343[[#This Row],[USA]]-VLOOKUP($U$1,A:N,14,))/VLOOKUP($U$1,A:N,14,))*100)+100</f>
        <v/>
      </c>
      <c r="P33" s="77">
        <f>VLOOKUP(A33,Database!$A:$AS,MATCH($P$1,Database!$A$1:$AS$1,0),FALSE)</f>
        <v/>
      </c>
      <c r="Q33" s="77">
        <f>(((Table134567891011121314151617343[[#This Row],[JPN]]-VLOOKUP($U$1,A:Q,16,))/VLOOKUP($U$1,A:Q,16,))*100)+100</f>
        <v/>
      </c>
      <c r="W33" s="87" t="inlineStr">
        <is>
          <t>TUR</t>
        </is>
      </c>
    </row>
    <row r="34" customFormat="1" s="87">
      <c r="A34" s="21" t="n">
        <v>33848</v>
      </c>
      <c r="B34" s="77">
        <f>VLOOKUP(A34,Database!$A:$AS,MATCH($B$1,Database!$A$1:$AS$1,0),FALSE)</f>
        <v/>
      </c>
      <c r="C34" s="77">
        <f>VLOOKUP(A34,Database!$A:$AS,MATCH($C$1,Database!$A$1:$AS$1,0),FALSE)</f>
        <v/>
      </c>
      <c r="D34" s="77">
        <f>VLOOKUP(A34,Database!$A:$AS,MATCH($D$1,Database!$A$1:$AS$1,0),FALSE)</f>
        <v/>
      </c>
      <c r="E34" s="77">
        <f>VLOOKUP(A34,Database!$A:$AS,MATCH($E$1,Database!$A$1:$AS$1,0),FALSE)</f>
        <v/>
      </c>
      <c r="F34" s="77">
        <f>VLOOKUP(A34,Database!$A:$AS,MATCH($F$1,Database!$A$1:$AS$1,0),FALSE)</f>
        <v/>
      </c>
      <c r="G34" s="77">
        <f>VLOOKUP(A34,Database!$A:$AS,MATCH($G$1,Database!$A$1:$AS$1,0),FALSE)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VLOOKUP(A34,Database!$A:$AS,MATCH($N$1,Database!$A$1:$AS$1,0),FALSE)</f>
        <v/>
      </c>
      <c r="O34" s="77">
        <f>(((Table134567891011121314151617343[[#This Row],[USA]]-VLOOKUP($U$1,A:N,14,))/VLOOKUP($U$1,A:N,14,))*100)+100</f>
        <v/>
      </c>
      <c r="P34" s="77">
        <f>VLOOKUP(A34,Database!$A:$AS,MATCH($P$1,Database!$A$1:$AS$1,0),FALSE)</f>
        <v/>
      </c>
      <c r="Q34" s="77">
        <f>(((Table134567891011121314151617343[[#This Row],[JPN]]-VLOOKUP($U$1,A:Q,16,))/VLOOKUP($U$1,A:Q,16,))*100)+100</f>
        <v/>
      </c>
      <c r="W34" s="87" t="inlineStr">
        <is>
          <t>USA</t>
        </is>
      </c>
    </row>
    <row r="35" customFormat="1" s="87">
      <c r="A35" s="21" t="n">
        <v>33878</v>
      </c>
      <c r="B35" s="77">
        <f>VLOOKUP(A35,Database!$A:$AS,MATCH($B$1,Database!$A$1:$AS$1,0),FALSE)</f>
        <v/>
      </c>
      <c r="C35" s="77">
        <f>VLOOKUP(A35,Database!$A:$AS,MATCH($C$1,Database!$A$1:$AS$1,0),FALSE)</f>
        <v/>
      </c>
      <c r="D35" s="77">
        <f>VLOOKUP(A35,Database!$A:$AS,MATCH($D$1,Database!$A$1:$AS$1,0),FALSE)</f>
        <v/>
      </c>
      <c r="E35" s="77">
        <f>VLOOKUP(A35,Database!$A:$AS,MATCH($E$1,Database!$A$1:$AS$1,0),FALSE)</f>
        <v/>
      </c>
      <c r="F35" s="77">
        <f>VLOOKUP(A35,Database!$A:$AS,MATCH($F$1,Database!$A$1:$AS$1,0),FALSE)</f>
        <v/>
      </c>
      <c r="G35" s="77">
        <f>VLOOKUP(A35,Database!$A:$AS,MATCH($G$1,Database!$A$1:$AS$1,0),FALSE)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VLOOKUP(A35,Database!$A:$AS,MATCH($N$1,Database!$A$1:$AS$1,0),FALSE)</f>
        <v/>
      </c>
      <c r="O35" s="77">
        <f>(((Table134567891011121314151617343[[#This Row],[USA]]-VLOOKUP($U$1,A:N,14,))/VLOOKUP($U$1,A:N,14,))*100)+100</f>
        <v/>
      </c>
      <c r="P35" s="77">
        <f>VLOOKUP(A35,Database!$A:$AS,MATCH($P$1,Database!$A$1:$AS$1,0),FALSE)</f>
        <v/>
      </c>
      <c r="Q35" s="77">
        <f>(((Table134567891011121314151617343[[#This Row],[JPN]]-VLOOKUP($U$1,A:Q,16,))/VLOOKUP($U$1,A:Q,16,))*100)+100</f>
        <v/>
      </c>
      <c r="W35" s="87" t="inlineStr">
        <is>
          <t>EA19</t>
        </is>
      </c>
    </row>
    <row r="36" customFormat="1" s="87">
      <c r="A36" s="21" t="n">
        <v>33909</v>
      </c>
      <c r="B36" s="77">
        <f>VLOOKUP(A36,Database!$A:$AS,MATCH($B$1,Database!$A$1:$AS$1,0),FALSE)</f>
        <v/>
      </c>
      <c r="C36" s="77">
        <f>VLOOKUP(A36,Database!$A:$AS,MATCH($C$1,Database!$A$1:$AS$1,0),FALSE)</f>
        <v/>
      </c>
      <c r="D36" s="77">
        <f>VLOOKUP(A36,Database!$A:$AS,MATCH($D$1,Database!$A$1:$AS$1,0),FALSE)</f>
        <v/>
      </c>
      <c r="E36" s="77">
        <f>VLOOKUP(A36,Database!$A:$AS,MATCH($E$1,Database!$A$1:$AS$1,0),FALSE)</f>
        <v/>
      </c>
      <c r="F36" s="77">
        <f>VLOOKUP(A36,Database!$A:$AS,MATCH($F$1,Database!$A$1:$AS$1,0),FALSE)</f>
        <v/>
      </c>
      <c r="G36" s="77">
        <f>VLOOKUP(A36,Database!$A:$AS,MATCH($G$1,Database!$A$1:$AS$1,0),FALSE)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VLOOKUP(A36,Database!$A:$AS,MATCH($N$1,Database!$A$1:$AS$1,0),FALSE)</f>
        <v/>
      </c>
      <c r="O36" s="77">
        <f>(((Table134567891011121314151617343[[#This Row],[USA]]-VLOOKUP($U$1,A:N,14,))/VLOOKUP($U$1,A:N,14,))*100)+100</f>
        <v/>
      </c>
      <c r="P36" s="77">
        <f>VLOOKUP(A36,Database!$A:$AS,MATCH($P$1,Database!$A$1:$AS$1,0),FALSE)</f>
        <v/>
      </c>
      <c r="Q36" s="77">
        <f>(((Table134567891011121314151617343[[#This Row],[JPN]]-VLOOKUP($U$1,A:Q,16,))/VLOOKUP($U$1,A:Q,16,))*100)+100</f>
        <v/>
      </c>
      <c r="W36" s="87" t="inlineStr">
        <is>
          <t>EU28</t>
        </is>
      </c>
    </row>
    <row r="37" customFormat="1" s="87">
      <c r="A37" s="21" t="n">
        <v>33939</v>
      </c>
      <c r="B37" s="77">
        <f>VLOOKUP(A37,Database!$A:$AS,MATCH($B$1,Database!$A$1:$AS$1,0),FALSE)</f>
        <v/>
      </c>
      <c r="C37" s="77">
        <f>VLOOKUP(A37,Database!$A:$AS,MATCH($C$1,Database!$A$1:$AS$1,0),FALSE)</f>
        <v/>
      </c>
      <c r="D37" s="77">
        <f>VLOOKUP(A37,Database!$A:$AS,MATCH($D$1,Database!$A$1:$AS$1,0),FALSE)</f>
        <v/>
      </c>
      <c r="E37" s="77">
        <f>VLOOKUP(A37,Database!$A:$AS,MATCH($E$1,Database!$A$1:$AS$1,0),FALSE)</f>
        <v/>
      </c>
      <c r="F37" s="77">
        <f>VLOOKUP(A37,Database!$A:$AS,MATCH($F$1,Database!$A$1:$AS$1,0),FALSE)</f>
        <v/>
      </c>
      <c r="G37" s="77">
        <f>VLOOKUP(A37,Database!$A:$AS,MATCH($G$1,Database!$A$1:$AS$1,0),FALSE)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VLOOKUP(A37,Database!$A:$AS,MATCH($N$1,Database!$A$1:$AS$1,0),FALSE)</f>
        <v/>
      </c>
      <c r="O37" s="77">
        <f>(((Table134567891011121314151617343[[#This Row],[USA]]-VLOOKUP($U$1,A:N,14,))/VLOOKUP($U$1,A:N,14,))*100)+100</f>
        <v/>
      </c>
      <c r="P37" s="77">
        <f>VLOOKUP(A37,Database!$A:$AS,MATCH($P$1,Database!$A$1:$AS$1,0),FALSE)</f>
        <v/>
      </c>
      <c r="Q37" s="77">
        <f>(((Table134567891011121314151617343[[#This Row],[JPN]]-VLOOKUP($U$1,A:Q,16,))/VLOOKUP($U$1,A:Q,16,))*100)+100</f>
        <v/>
      </c>
      <c r="W37" s="87" t="inlineStr">
        <is>
          <t>G7</t>
        </is>
      </c>
    </row>
    <row r="38" customFormat="1" s="87">
      <c r="A38" s="21" t="n">
        <v>33970</v>
      </c>
      <c r="B38" s="77">
        <f>VLOOKUP(A38,Database!$A:$AS,MATCH($B$1,Database!$A$1:$AS$1,0),FALSE)</f>
        <v/>
      </c>
      <c r="C38" s="77">
        <f>VLOOKUP(A38,Database!$A:$AS,MATCH($C$1,Database!$A$1:$AS$1,0),FALSE)</f>
        <v/>
      </c>
      <c r="D38" s="77">
        <f>VLOOKUP(A38,Database!$A:$AS,MATCH($D$1,Database!$A$1:$AS$1,0),FALSE)</f>
        <v/>
      </c>
      <c r="E38" s="77">
        <f>VLOOKUP(A38,Database!$A:$AS,MATCH($E$1,Database!$A$1:$AS$1,0),FALSE)</f>
        <v/>
      </c>
      <c r="F38" s="77">
        <f>VLOOKUP(A38,Database!$A:$AS,MATCH($F$1,Database!$A$1:$AS$1,0),FALSE)</f>
        <v/>
      </c>
      <c r="G38" s="77">
        <f>VLOOKUP(A38,Database!$A:$AS,MATCH($G$1,Database!$A$1:$AS$1,0),FALSE)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VLOOKUP(A38,Database!$A:$AS,MATCH($N$1,Database!$A$1:$AS$1,0),FALSE)</f>
        <v/>
      </c>
      <c r="O38" s="77">
        <f>(((Table134567891011121314151617343[[#This Row],[USA]]-VLOOKUP($U$1,A:N,14,))/VLOOKUP($U$1,A:N,14,))*100)+100</f>
        <v/>
      </c>
      <c r="P38" s="77">
        <f>VLOOKUP(A38,Database!$A:$AS,MATCH($P$1,Database!$A$1:$AS$1,0),FALSE)</f>
        <v/>
      </c>
      <c r="Q38" s="77">
        <f>(((Table134567891011121314151617343[[#This Row],[JPN]]-VLOOKUP($U$1,A:Q,16,))/VLOOKUP($U$1,A:Q,16,))*100)+100</f>
        <v/>
      </c>
      <c r="W38" s="87" t="inlineStr">
        <is>
          <t>CHE</t>
        </is>
      </c>
    </row>
    <row r="39" customFormat="1" s="87">
      <c r="A39" s="21" t="n">
        <v>34001</v>
      </c>
      <c r="B39" s="77">
        <f>VLOOKUP(A39,Database!$A:$AS,MATCH($B$1,Database!$A$1:$AS$1,0),FALSE)</f>
        <v/>
      </c>
      <c r="C39" s="77">
        <f>VLOOKUP(A39,Database!$A:$AS,MATCH($C$1,Database!$A$1:$AS$1,0),FALSE)</f>
        <v/>
      </c>
      <c r="D39" s="77">
        <f>VLOOKUP(A39,Database!$A:$AS,MATCH($D$1,Database!$A$1:$AS$1,0),FALSE)</f>
        <v/>
      </c>
      <c r="E39" s="77">
        <f>VLOOKUP(A39,Database!$A:$AS,MATCH($E$1,Database!$A$1:$AS$1,0),FALSE)</f>
        <v/>
      </c>
      <c r="F39" s="77">
        <f>VLOOKUP(A39,Database!$A:$AS,MATCH($F$1,Database!$A$1:$AS$1,0),FALSE)</f>
        <v/>
      </c>
      <c r="G39" s="77">
        <f>VLOOKUP(A39,Database!$A:$AS,MATCH($G$1,Database!$A$1:$AS$1,0),FALSE)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VLOOKUP(A39,Database!$A:$AS,MATCH($N$1,Database!$A$1:$AS$1,0),FALSE)</f>
        <v/>
      </c>
      <c r="O39" s="77">
        <f>(((Table134567891011121314151617343[[#This Row],[USA]]-VLOOKUP($U$1,A:N,14,))/VLOOKUP($U$1,A:N,14,))*100)+100</f>
        <v/>
      </c>
      <c r="P39" s="77">
        <f>VLOOKUP(A39,Database!$A:$AS,MATCH($P$1,Database!$A$1:$AS$1,0),FALSE)</f>
        <v/>
      </c>
      <c r="Q39" s="77">
        <f>(((Table134567891011121314151617343[[#This Row],[JPN]]-VLOOKUP($U$1,A:Q,16,))/VLOOKUP($U$1,A:Q,16,))*100)+100</f>
        <v/>
      </c>
      <c r="W39" s="87" t="inlineStr">
        <is>
          <t>IND</t>
        </is>
      </c>
    </row>
    <row r="40" customFormat="1" s="87">
      <c r="A40" s="21" t="n">
        <v>34029</v>
      </c>
      <c r="B40" s="77">
        <f>VLOOKUP(A40,Database!$A:$AS,MATCH($B$1,Database!$A$1:$AS$1,0),FALSE)</f>
        <v/>
      </c>
      <c r="C40" s="77">
        <f>VLOOKUP(A40,Database!$A:$AS,MATCH($C$1,Database!$A$1:$AS$1,0),FALSE)</f>
        <v/>
      </c>
      <c r="D40" s="77">
        <f>VLOOKUP(A40,Database!$A:$AS,MATCH($D$1,Database!$A$1:$AS$1,0),FALSE)</f>
        <v/>
      </c>
      <c r="E40" s="77">
        <f>VLOOKUP(A40,Database!$A:$AS,MATCH($E$1,Database!$A$1:$AS$1,0),FALSE)</f>
        <v/>
      </c>
      <c r="F40" s="77">
        <f>VLOOKUP(A40,Database!$A:$AS,MATCH($F$1,Database!$A$1:$AS$1,0),FALSE)</f>
        <v/>
      </c>
      <c r="G40" s="77">
        <f>VLOOKUP(A40,Database!$A:$AS,MATCH($G$1,Database!$A$1:$AS$1,0),FALSE)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VLOOKUP(A40,Database!$A:$AS,MATCH($N$1,Database!$A$1:$AS$1,0),FALSE)</f>
        <v/>
      </c>
      <c r="O40" s="77">
        <f>(((Table134567891011121314151617343[[#This Row],[USA]]-VLOOKUP($U$1,A:N,14,))/VLOOKUP($U$1,A:N,14,))*100)+100</f>
        <v/>
      </c>
      <c r="P40" s="77">
        <f>VLOOKUP(A40,Database!$A:$AS,MATCH($P$1,Database!$A$1:$AS$1,0),FALSE)</f>
        <v/>
      </c>
      <c r="Q40" s="77">
        <f>(((Table134567891011121314151617343[[#This Row],[JPN]]-VLOOKUP($U$1,A:Q,16,))/VLOOKUP($U$1,A:Q,16,))*100)+100</f>
        <v/>
      </c>
      <c r="W40" s="87" t="inlineStr">
        <is>
          <t>ZAF</t>
        </is>
      </c>
    </row>
    <row r="41" customFormat="1" s="87">
      <c r="A41" s="21" t="n">
        <v>34060</v>
      </c>
      <c r="B41" s="77">
        <f>VLOOKUP(A41,Database!$A:$AS,MATCH($B$1,Database!$A$1:$AS$1,0),FALSE)</f>
        <v/>
      </c>
      <c r="C41" s="77">
        <f>VLOOKUP(A41,Database!$A:$AS,MATCH($C$1,Database!$A$1:$AS$1,0),FALSE)</f>
        <v/>
      </c>
      <c r="D41" s="77">
        <f>VLOOKUP(A41,Database!$A:$AS,MATCH($D$1,Database!$A$1:$AS$1,0),FALSE)</f>
        <v/>
      </c>
      <c r="E41" s="77">
        <f>VLOOKUP(A41,Database!$A:$AS,MATCH($E$1,Database!$A$1:$AS$1,0),FALSE)</f>
        <v/>
      </c>
      <c r="F41" s="77">
        <f>VLOOKUP(A41,Database!$A:$AS,MATCH($F$1,Database!$A$1:$AS$1,0),FALSE)</f>
        <v/>
      </c>
      <c r="G41" s="77">
        <f>VLOOKUP(A41,Database!$A:$AS,MATCH($G$1,Database!$A$1:$AS$1,0),FALSE)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VLOOKUP(A41,Database!$A:$AS,MATCH($N$1,Database!$A$1:$AS$1,0),FALSE)</f>
        <v/>
      </c>
      <c r="O41" s="77">
        <f>(((Table134567891011121314151617343[[#This Row],[USA]]-VLOOKUP($U$1,A:N,14,))/VLOOKUP($U$1,A:N,14,))*100)+100</f>
        <v/>
      </c>
      <c r="P41" s="77">
        <f>VLOOKUP(A41,Database!$A:$AS,MATCH($P$1,Database!$A$1:$AS$1,0),FALSE)</f>
        <v/>
      </c>
      <c r="Q41" s="77">
        <f>(((Table134567891011121314151617343[[#This Row],[JPN]]-VLOOKUP($U$1,A:Q,16,))/VLOOKUP($U$1,A:Q,16,))*100)+100</f>
        <v/>
      </c>
      <c r="W41" s="87" t="inlineStr">
        <is>
          <t>RUS</t>
        </is>
      </c>
    </row>
    <row r="42" customFormat="1" s="87">
      <c r="A42" s="21" t="n">
        <v>34090</v>
      </c>
      <c r="B42" s="77">
        <f>VLOOKUP(A42,Database!$A:$AS,MATCH($B$1,Database!$A$1:$AS$1,0),FALSE)</f>
        <v/>
      </c>
      <c r="C42" s="77">
        <f>VLOOKUP(A42,Database!$A:$AS,MATCH($C$1,Database!$A$1:$AS$1,0),FALSE)</f>
        <v/>
      </c>
      <c r="D42" s="77">
        <f>VLOOKUP(A42,Database!$A:$AS,MATCH($D$1,Database!$A$1:$AS$1,0),FALSE)</f>
        <v/>
      </c>
      <c r="E42" s="77">
        <f>VLOOKUP(A42,Database!$A:$AS,MATCH($E$1,Database!$A$1:$AS$1,0),FALSE)</f>
        <v/>
      </c>
      <c r="F42" s="77">
        <f>VLOOKUP(A42,Database!$A:$AS,MATCH($F$1,Database!$A$1:$AS$1,0),FALSE)</f>
        <v/>
      </c>
      <c r="G42" s="77">
        <f>VLOOKUP(A42,Database!$A:$AS,MATCH($G$1,Database!$A$1:$AS$1,0),FALSE)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VLOOKUP(A42,Database!$A:$AS,MATCH($N$1,Database!$A$1:$AS$1,0),FALSE)</f>
        <v/>
      </c>
      <c r="O42" s="77">
        <f>(((Table134567891011121314151617343[[#This Row],[USA]]-VLOOKUP($U$1,A:N,14,))/VLOOKUP($U$1,A:N,14,))*100)+100</f>
        <v/>
      </c>
      <c r="P42" s="77">
        <f>VLOOKUP(A42,Database!$A:$AS,MATCH($P$1,Database!$A$1:$AS$1,0),FALSE)</f>
        <v/>
      </c>
      <c r="Q42" s="77">
        <f>(((Table134567891011121314151617343[[#This Row],[JPN]]-VLOOKUP($U$1,A:Q,16,))/VLOOKUP($U$1,A:Q,16,))*100)+100</f>
        <v/>
      </c>
    </row>
    <row r="43" customFormat="1" s="87">
      <c r="A43" s="21" t="n">
        <v>34121</v>
      </c>
      <c r="B43" s="77">
        <f>VLOOKUP(A43,Database!$A:$AS,MATCH($B$1,Database!$A$1:$AS$1,0),FALSE)</f>
        <v/>
      </c>
      <c r="C43" s="77">
        <f>VLOOKUP(A43,Database!$A:$AS,MATCH($C$1,Database!$A$1:$AS$1,0),FALSE)</f>
        <v/>
      </c>
      <c r="D43" s="77">
        <f>VLOOKUP(A43,Database!$A:$AS,MATCH($D$1,Database!$A$1:$AS$1,0),FALSE)</f>
        <v/>
      </c>
      <c r="E43" s="77">
        <f>VLOOKUP(A43,Database!$A:$AS,MATCH($E$1,Database!$A$1:$AS$1,0),FALSE)</f>
        <v/>
      </c>
      <c r="F43" s="77">
        <f>VLOOKUP(A43,Database!$A:$AS,MATCH($F$1,Database!$A$1:$AS$1,0),FALSE)</f>
        <v/>
      </c>
      <c r="G43" s="77">
        <f>VLOOKUP(A43,Database!$A:$AS,MATCH($G$1,Database!$A$1:$AS$1,0),FALSE)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VLOOKUP(A43,Database!$A:$AS,MATCH($N$1,Database!$A$1:$AS$1,0),FALSE)</f>
        <v/>
      </c>
      <c r="O43" s="77">
        <f>(((Table134567891011121314151617343[[#This Row],[USA]]-VLOOKUP($U$1,A:N,14,))/VLOOKUP($U$1,A:N,14,))*100)+100</f>
        <v/>
      </c>
      <c r="P43" s="77">
        <f>VLOOKUP(A43,Database!$A:$AS,MATCH($P$1,Database!$A$1:$AS$1,0),FALSE)</f>
        <v/>
      </c>
      <c r="Q43" s="77">
        <f>(((Table134567891011121314151617343[[#This Row],[JPN]]-VLOOKUP($U$1,A:Q,16,))/VLOOKUP($U$1,A:Q,16,))*100)+100</f>
        <v/>
      </c>
    </row>
    <row r="44" customFormat="1" s="87">
      <c r="A44" s="21" t="n">
        <v>34151</v>
      </c>
      <c r="B44" s="77">
        <f>VLOOKUP(A44,Database!$A:$AS,MATCH($B$1,Database!$A$1:$AS$1,0),FALSE)</f>
        <v/>
      </c>
      <c r="C44" s="77">
        <f>VLOOKUP(A44,Database!$A:$AS,MATCH($C$1,Database!$A$1:$AS$1,0),FALSE)</f>
        <v/>
      </c>
      <c r="D44" s="77">
        <f>VLOOKUP(A44,Database!$A:$AS,MATCH($D$1,Database!$A$1:$AS$1,0),FALSE)</f>
        <v/>
      </c>
      <c r="E44" s="77">
        <f>VLOOKUP(A44,Database!$A:$AS,MATCH($E$1,Database!$A$1:$AS$1,0),FALSE)</f>
        <v/>
      </c>
      <c r="F44" s="77">
        <f>VLOOKUP(A44,Database!$A:$AS,MATCH($F$1,Database!$A$1:$AS$1,0),FALSE)</f>
        <v/>
      </c>
      <c r="G44" s="77">
        <f>VLOOKUP(A44,Database!$A:$AS,MATCH($G$1,Database!$A$1:$AS$1,0),FALSE)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VLOOKUP(A44,Database!$A:$AS,MATCH($N$1,Database!$A$1:$AS$1,0),FALSE)</f>
        <v/>
      </c>
      <c r="O44" s="77">
        <f>(((Table134567891011121314151617343[[#This Row],[USA]]-VLOOKUP($U$1,A:N,14,))/VLOOKUP($U$1,A:N,14,))*100)+100</f>
        <v/>
      </c>
      <c r="P44" s="77">
        <f>VLOOKUP(A44,Database!$A:$AS,MATCH($P$1,Database!$A$1:$AS$1,0),FALSE)</f>
        <v/>
      </c>
      <c r="Q44" s="77">
        <f>(((Table134567891011121314151617343[[#This Row],[JPN]]-VLOOKUP($U$1,A:Q,16,))/VLOOKUP($U$1,A:Q,16,))*100)+100</f>
        <v/>
      </c>
    </row>
    <row r="45" customFormat="1" s="87">
      <c r="A45" s="21" t="n">
        <v>34182</v>
      </c>
      <c r="B45" s="77">
        <f>VLOOKUP(A45,Database!$A:$AS,MATCH($B$1,Database!$A$1:$AS$1,0),FALSE)</f>
        <v/>
      </c>
      <c r="C45" s="77">
        <f>VLOOKUP(A45,Database!$A:$AS,MATCH($C$1,Database!$A$1:$AS$1,0),FALSE)</f>
        <v/>
      </c>
      <c r="D45" s="77">
        <f>VLOOKUP(A45,Database!$A:$AS,MATCH($D$1,Database!$A$1:$AS$1,0),FALSE)</f>
        <v/>
      </c>
      <c r="E45" s="77">
        <f>VLOOKUP(A45,Database!$A:$AS,MATCH($E$1,Database!$A$1:$AS$1,0),FALSE)</f>
        <v/>
      </c>
      <c r="F45" s="77">
        <f>VLOOKUP(A45,Database!$A:$AS,MATCH($F$1,Database!$A$1:$AS$1,0),FALSE)</f>
        <v/>
      </c>
      <c r="G45" s="77">
        <f>VLOOKUP(A45,Database!$A:$AS,MATCH($G$1,Database!$A$1:$AS$1,0),FALSE)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VLOOKUP(A45,Database!$A:$AS,MATCH($N$1,Database!$A$1:$AS$1,0),FALSE)</f>
        <v/>
      </c>
      <c r="O45" s="77">
        <f>(((Table134567891011121314151617343[[#This Row],[USA]]-VLOOKUP($U$1,A:N,14,))/VLOOKUP($U$1,A:N,14,))*100)+100</f>
        <v/>
      </c>
      <c r="P45" s="77">
        <f>VLOOKUP(A45,Database!$A:$AS,MATCH($P$1,Database!$A$1:$AS$1,0),FALSE)</f>
        <v/>
      </c>
      <c r="Q45" s="77">
        <f>(((Table134567891011121314151617343[[#This Row],[JPN]]-VLOOKUP($U$1,A:Q,16,))/VLOOKUP($U$1,A:Q,16,))*100)+100</f>
        <v/>
      </c>
    </row>
    <row r="46" customFormat="1" s="87">
      <c r="A46" s="21" t="n">
        <v>34213</v>
      </c>
      <c r="B46" s="77">
        <f>VLOOKUP(A46,Database!$A:$AS,MATCH($B$1,Database!$A$1:$AS$1,0),FALSE)</f>
        <v/>
      </c>
      <c r="C46" s="77">
        <f>VLOOKUP(A46,Database!$A:$AS,MATCH($C$1,Database!$A$1:$AS$1,0),FALSE)</f>
        <v/>
      </c>
      <c r="D46" s="77">
        <f>VLOOKUP(A46,Database!$A:$AS,MATCH($D$1,Database!$A$1:$AS$1,0),FALSE)</f>
        <v/>
      </c>
      <c r="E46" s="77">
        <f>VLOOKUP(A46,Database!$A:$AS,MATCH($E$1,Database!$A$1:$AS$1,0),FALSE)</f>
        <v/>
      </c>
      <c r="F46" s="77">
        <f>VLOOKUP(A46,Database!$A:$AS,MATCH($F$1,Database!$A$1:$AS$1,0),FALSE)</f>
        <v/>
      </c>
      <c r="G46" s="77">
        <f>VLOOKUP(A46,Database!$A:$AS,MATCH($G$1,Database!$A$1:$AS$1,0),FALSE)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VLOOKUP(A46,Database!$A:$AS,MATCH($N$1,Database!$A$1:$AS$1,0),FALSE)</f>
        <v/>
      </c>
      <c r="O46" s="77">
        <f>(((Table134567891011121314151617343[[#This Row],[USA]]-VLOOKUP($U$1,A:N,14,))/VLOOKUP($U$1,A:N,14,))*100)+100</f>
        <v/>
      </c>
      <c r="P46" s="77">
        <f>VLOOKUP(A46,Database!$A:$AS,MATCH($P$1,Database!$A$1:$AS$1,0),FALSE)</f>
        <v/>
      </c>
      <c r="Q46" s="77">
        <f>(((Table134567891011121314151617343[[#This Row],[JPN]]-VLOOKUP($U$1,A:Q,16,))/VLOOKUP($U$1,A:Q,16,))*100)+100</f>
        <v/>
      </c>
    </row>
    <row r="47" customFormat="1" s="87">
      <c r="A47" s="21" t="n">
        <v>34243</v>
      </c>
      <c r="B47" s="77">
        <f>VLOOKUP(A47,Database!$A:$AS,MATCH($B$1,Database!$A$1:$AS$1,0),FALSE)</f>
        <v/>
      </c>
      <c r="C47" s="77">
        <f>VLOOKUP(A47,Database!$A:$AS,MATCH($C$1,Database!$A$1:$AS$1,0),FALSE)</f>
        <v/>
      </c>
      <c r="D47" s="77">
        <f>VLOOKUP(A47,Database!$A:$AS,MATCH($D$1,Database!$A$1:$AS$1,0),FALSE)</f>
        <v/>
      </c>
      <c r="E47" s="77">
        <f>VLOOKUP(A47,Database!$A:$AS,MATCH($E$1,Database!$A$1:$AS$1,0),FALSE)</f>
        <v/>
      </c>
      <c r="F47" s="77">
        <f>VLOOKUP(A47,Database!$A:$AS,MATCH($F$1,Database!$A$1:$AS$1,0),FALSE)</f>
        <v/>
      </c>
      <c r="G47" s="77">
        <f>VLOOKUP(A47,Database!$A:$AS,MATCH($G$1,Database!$A$1:$AS$1,0),FALSE)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VLOOKUP(A47,Database!$A:$AS,MATCH($N$1,Database!$A$1:$AS$1,0),FALSE)</f>
        <v/>
      </c>
      <c r="O47" s="77">
        <f>(((Table134567891011121314151617343[[#This Row],[USA]]-VLOOKUP($U$1,A:N,14,))/VLOOKUP($U$1,A:N,14,))*100)+100</f>
        <v/>
      </c>
      <c r="P47" s="77">
        <f>VLOOKUP(A47,Database!$A:$AS,MATCH($P$1,Database!$A$1:$AS$1,0),FALSE)</f>
        <v/>
      </c>
      <c r="Q47" s="77">
        <f>(((Table134567891011121314151617343[[#This Row],[JPN]]-VLOOKUP($U$1,A:Q,16,))/VLOOKUP($U$1,A:Q,16,))*100)+100</f>
        <v/>
      </c>
    </row>
    <row r="48" customFormat="1" s="87">
      <c r="A48" s="21" t="n">
        <v>34274</v>
      </c>
      <c r="B48" s="77">
        <f>VLOOKUP(A48,Database!$A:$AS,MATCH($B$1,Database!$A$1:$AS$1,0),FALSE)</f>
        <v/>
      </c>
      <c r="C48" s="77">
        <f>VLOOKUP(A48,Database!$A:$AS,MATCH($C$1,Database!$A$1:$AS$1,0),FALSE)</f>
        <v/>
      </c>
      <c r="D48" s="77">
        <f>VLOOKUP(A48,Database!$A:$AS,MATCH($D$1,Database!$A$1:$AS$1,0),FALSE)</f>
        <v/>
      </c>
      <c r="E48" s="77">
        <f>VLOOKUP(A48,Database!$A:$AS,MATCH($E$1,Database!$A$1:$AS$1,0),FALSE)</f>
        <v/>
      </c>
      <c r="F48" s="77">
        <f>VLOOKUP(A48,Database!$A:$AS,MATCH($F$1,Database!$A$1:$AS$1,0),FALSE)</f>
        <v/>
      </c>
      <c r="G48" s="77">
        <f>VLOOKUP(A48,Database!$A:$AS,MATCH($G$1,Database!$A$1:$AS$1,0),FALSE)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VLOOKUP(A48,Database!$A:$AS,MATCH($N$1,Database!$A$1:$AS$1,0),FALSE)</f>
        <v/>
      </c>
      <c r="O48" s="77">
        <f>(((Table134567891011121314151617343[[#This Row],[USA]]-VLOOKUP($U$1,A:N,14,))/VLOOKUP($U$1,A:N,14,))*100)+100</f>
        <v/>
      </c>
      <c r="P48" s="77">
        <f>VLOOKUP(A48,Database!$A:$AS,MATCH($P$1,Database!$A$1:$AS$1,0),FALSE)</f>
        <v/>
      </c>
      <c r="Q48" s="77">
        <f>(((Table134567891011121314151617343[[#This Row],[JPN]]-VLOOKUP($U$1,A:Q,16,))/VLOOKUP($U$1,A:Q,16,))*100)+100</f>
        <v/>
      </c>
    </row>
    <row r="49" customFormat="1" s="87">
      <c r="A49" s="21" t="n">
        <v>34304</v>
      </c>
      <c r="B49" s="77">
        <f>VLOOKUP(A49,Database!$A:$AS,MATCH($B$1,Database!$A$1:$AS$1,0),FALSE)</f>
        <v/>
      </c>
      <c r="C49" s="77">
        <f>VLOOKUP(A49,Database!$A:$AS,MATCH($C$1,Database!$A$1:$AS$1,0),FALSE)</f>
        <v/>
      </c>
      <c r="D49" s="77">
        <f>VLOOKUP(A49,Database!$A:$AS,MATCH($D$1,Database!$A$1:$AS$1,0),FALSE)</f>
        <v/>
      </c>
      <c r="E49" s="77">
        <f>VLOOKUP(A49,Database!$A:$AS,MATCH($E$1,Database!$A$1:$AS$1,0),FALSE)</f>
        <v/>
      </c>
      <c r="F49" s="77">
        <f>VLOOKUP(A49,Database!$A:$AS,MATCH($F$1,Database!$A$1:$AS$1,0),FALSE)</f>
        <v/>
      </c>
      <c r="G49" s="77">
        <f>VLOOKUP(A49,Database!$A:$AS,MATCH($G$1,Database!$A$1:$AS$1,0),FALSE)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VLOOKUP(A49,Database!$A:$AS,MATCH($N$1,Database!$A$1:$AS$1,0),FALSE)</f>
        <v/>
      </c>
      <c r="O49" s="77">
        <f>(((Table134567891011121314151617343[[#This Row],[USA]]-VLOOKUP($U$1,A:N,14,))/VLOOKUP($U$1,A:N,14,))*100)+100</f>
        <v/>
      </c>
      <c r="P49" s="77">
        <f>VLOOKUP(A49,Database!$A:$AS,MATCH($P$1,Database!$A$1:$AS$1,0),FALSE)</f>
        <v/>
      </c>
      <c r="Q49" s="77">
        <f>(((Table134567891011121314151617343[[#This Row],[JPN]]-VLOOKUP($U$1,A:Q,16,))/VLOOKUP($U$1,A:Q,16,))*100)+100</f>
        <v/>
      </c>
    </row>
    <row r="50" customFormat="1" s="87">
      <c r="A50" s="21" t="n">
        <v>34335</v>
      </c>
      <c r="B50" s="77">
        <f>VLOOKUP(A50,Database!$A:$AS,MATCH($B$1,Database!$A$1:$AS$1,0),FALSE)</f>
        <v/>
      </c>
      <c r="C50" s="77">
        <f>VLOOKUP(A50,Database!$A:$AS,MATCH($C$1,Database!$A$1:$AS$1,0),FALSE)</f>
        <v/>
      </c>
      <c r="D50" s="77">
        <f>VLOOKUP(A50,Database!$A:$AS,MATCH($D$1,Database!$A$1:$AS$1,0),FALSE)</f>
        <v/>
      </c>
      <c r="E50" s="77">
        <f>VLOOKUP(A50,Database!$A:$AS,MATCH($E$1,Database!$A$1:$AS$1,0),FALSE)</f>
        <v/>
      </c>
      <c r="F50" s="77">
        <f>VLOOKUP(A50,Database!$A:$AS,MATCH($F$1,Database!$A$1:$AS$1,0),FALSE)</f>
        <v/>
      </c>
      <c r="G50" s="77">
        <f>VLOOKUP(A50,Database!$A:$AS,MATCH($G$1,Database!$A$1:$AS$1,0),FALSE)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VLOOKUP(A50,Database!$A:$AS,MATCH($N$1,Database!$A$1:$AS$1,0),FALSE)</f>
        <v/>
      </c>
      <c r="O50" s="77">
        <f>(((Table134567891011121314151617343[[#This Row],[USA]]-VLOOKUP($U$1,A:N,14,))/VLOOKUP($U$1,A:N,14,))*100)+100</f>
        <v/>
      </c>
      <c r="P50" s="77">
        <f>VLOOKUP(A50,Database!$A:$AS,MATCH($P$1,Database!$A$1:$AS$1,0),FALSE)</f>
        <v/>
      </c>
      <c r="Q50" s="77">
        <f>(((Table134567891011121314151617343[[#This Row],[JPN]]-VLOOKUP($U$1,A:Q,16,))/VLOOKUP($U$1,A:Q,16,))*100)+100</f>
        <v/>
      </c>
    </row>
    <row r="51" customFormat="1" s="87">
      <c r="A51" s="21" t="n">
        <v>34366</v>
      </c>
      <c r="B51" s="77">
        <f>VLOOKUP(A51,Database!$A:$AS,MATCH($B$1,Database!$A$1:$AS$1,0),FALSE)</f>
        <v/>
      </c>
      <c r="C51" s="77">
        <f>VLOOKUP(A51,Database!$A:$AS,MATCH($C$1,Database!$A$1:$AS$1,0),FALSE)</f>
        <v/>
      </c>
      <c r="D51" s="77">
        <f>VLOOKUP(A51,Database!$A:$AS,MATCH($D$1,Database!$A$1:$AS$1,0),FALSE)</f>
        <v/>
      </c>
      <c r="E51" s="77">
        <f>VLOOKUP(A51,Database!$A:$AS,MATCH($E$1,Database!$A$1:$AS$1,0),FALSE)</f>
        <v/>
      </c>
      <c r="F51" s="77">
        <f>VLOOKUP(A51,Database!$A:$AS,MATCH($F$1,Database!$A$1:$AS$1,0),FALSE)</f>
        <v/>
      </c>
      <c r="G51" s="77">
        <f>VLOOKUP(A51,Database!$A:$AS,MATCH($G$1,Database!$A$1:$AS$1,0),FALSE)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VLOOKUP(A51,Database!$A:$AS,MATCH($N$1,Database!$A$1:$AS$1,0),FALSE)</f>
        <v/>
      </c>
      <c r="O51" s="77">
        <f>(((Table134567891011121314151617343[[#This Row],[USA]]-VLOOKUP($U$1,A:N,14,))/VLOOKUP($U$1,A:N,14,))*100)+100</f>
        <v/>
      </c>
      <c r="P51" s="77">
        <f>VLOOKUP(A51,Database!$A:$AS,MATCH($P$1,Database!$A$1:$AS$1,0),FALSE)</f>
        <v/>
      </c>
      <c r="Q51" s="77">
        <f>(((Table134567891011121314151617343[[#This Row],[JPN]]-VLOOKUP($U$1,A:Q,16,))/VLOOKUP($U$1,A:Q,16,))*100)+100</f>
        <v/>
      </c>
    </row>
    <row r="52" customFormat="1" s="87">
      <c r="A52" s="21" t="n">
        <v>34394</v>
      </c>
      <c r="B52" s="77">
        <f>VLOOKUP(A52,Database!$A:$AS,MATCH($B$1,Database!$A$1:$AS$1,0),FALSE)</f>
        <v/>
      </c>
      <c r="C52" s="77">
        <f>VLOOKUP(A52,Database!$A:$AS,MATCH($C$1,Database!$A$1:$AS$1,0),FALSE)</f>
        <v/>
      </c>
      <c r="D52" s="77">
        <f>VLOOKUP(A52,Database!$A:$AS,MATCH($D$1,Database!$A$1:$AS$1,0),FALSE)</f>
        <v/>
      </c>
      <c r="E52" s="77">
        <f>VLOOKUP(A52,Database!$A:$AS,MATCH($E$1,Database!$A$1:$AS$1,0),FALSE)</f>
        <v/>
      </c>
      <c r="F52" s="77">
        <f>VLOOKUP(A52,Database!$A:$AS,MATCH($F$1,Database!$A$1:$AS$1,0),FALSE)</f>
        <v/>
      </c>
      <c r="G52" s="77">
        <f>VLOOKUP(A52,Database!$A:$AS,MATCH($G$1,Database!$A$1:$AS$1,0),FALSE)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VLOOKUP(A52,Database!$A:$AS,MATCH($N$1,Database!$A$1:$AS$1,0),FALSE)</f>
        <v/>
      </c>
      <c r="O52" s="77">
        <f>(((Table134567891011121314151617343[[#This Row],[USA]]-VLOOKUP($U$1,A:N,14,))/VLOOKUP($U$1,A:N,14,))*100)+100</f>
        <v/>
      </c>
      <c r="P52" s="77">
        <f>VLOOKUP(A52,Database!$A:$AS,MATCH($P$1,Database!$A$1:$AS$1,0),FALSE)</f>
        <v/>
      </c>
      <c r="Q52" s="77">
        <f>(((Table134567891011121314151617343[[#This Row],[JPN]]-VLOOKUP($U$1,A:Q,16,))/VLOOKUP($U$1,A:Q,16,))*100)+100</f>
        <v/>
      </c>
    </row>
    <row r="53" customFormat="1" s="87">
      <c r="A53" s="21" t="n">
        <v>34425</v>
      </c>
      <c r="B53" s="77">
        <f>VLOOKUP(A53,Database!$A:$AS,MATCH($B$1,Database!$A$1:$AS$1,0),FALSE)</f>
        <v/>
      </c>
      <c r="C53" s="77">
        <f>VLOOKUP(A53,Database!$A:$AS,MATCH($C$1,Database!$A$1:$AS$1,0),FALSE)</f>
        <v/>
      </c>
      <c r="D53" s="77">
        <f>VLOOKUP(A53,Database!$A:$AS,MATCH($D$1,Database!$A$1:$AS$1,0),FALSE)</f>
        <v/>
      </c>
      <c r="E53" s="77">
        <f>VLOOKUP(A53,Database!$A:$AS,MATCH($E$1,Database!$A$1:$AS$1,0),FALSE)</f>
        <v/>
      </c>
      <c r="F53" s="77">
        <f>VLOOKUP(A53,Database!$A:$AS,MATCH($F$1,Database!$A$1:$AS$1,0),FALSE)</f>
        <v/>
      </c>
      <c r="G53" s="77">
        <f>VLOOKUP(A53,Database!$A:$AS,MATCH($G$1,Database!$A$1:$AS$1,0),FALSE)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VLOOKUP(A53,Database!$A:$AS,MATCH($N$1,Database!$A$1:$AS$1,0),FALSE)</f>
        <v/>
      </c>
      <c r="O53" s="77">
        <f>(((Table134567891011121314151617343[[#This Row],[USA]]-VLOOKUP($U$1,A:N,14,))/VLOOKUP($U$1,A:N,14,))*100)+100</f>
        <v/>
      </c>
      <c r="P53" s="77">
        <f>VLOOKUP(A53,Database!$A:$AS,MATCH($P$1,Database!$A$1:$AS$1,0),FALSE)</f>
        <v/>
      </c>
      <c r="Q53" s="77">
        <f>(((Table134567891011121314151617343[[#This Row],[JPN]]-VLOOKUP($U$1,A:Q,16,))/VLOOKUP($U$1,A:Q,16,))*100)+100</f>
        <v/>
      </c>
    </row>
    <row r="54" customFormat="1" s="87">
      <c r="A54" s="21" t="n">
        <v>34455</v>
      </c>
      <c r="B54" s="77">
        <f>VLOOKUP(A54,Database!$A:$AS,MATCH($B$1,Database!$A$1:$AS$1,0),FALSE)</f>
        <v/>
      </c>
      <c r="C54" s="77">
        <f>VLOOKUP(A54,Database!$A:$AS,MATCH($C$1,Database!$A$1:$AS$1,0),FALSE)</f>
        <v/>
      </c>
      <c r="D54" s="77">
        <f>VLOOKUP(A54,Database!$A:$AS,MATCH($D$1,Database!$A$1:$AS$1,0),FALSE)</f>
        <v/>
      </c>
      <c r="E54" s="77">
        <f>VLOOKUP(A54,Database!$A:$AS,MATCH($E$1,Database!$A$1:$AS$1,0),FALSE)</f>
        <v/>
      </c>
      <c r="F54" s="77">
        <f>VLOOKUP(A54,Database!$A:$AS,MATCH($F$1,Database!$A$1:$AS$1,0),FALSE)</f>
        <v/>
      </c>
      <c r="G54" s="77">
        <f>VLOOKUP(A54,Database!$A:$AS,MATCH($G$1,Database!$A$1:$AS$1,0),FALSE)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VLOOKUP(A54,Database!$A:$AS,MATCH($N$1,Database!$A$1:$AS$1,0),FALSE)</f>
        <v/>
      </c>
      <c r="O54" s="77">
        <f>(((Table134567891011121314151617343[[#This Row],[USA]]-VLOOKUP($U$1,A:N,14,))/VLOOKUP($U$1,A:N,14,))*100)+100</f>
        <v/>
      </c>
      <c r="P54" s="77">
        <f>VLOOKUP(A54,Database!$A:$AS,MATCH($P$1,Database!$A$1:$AS$1,0),FALSE)</f>
        <v/>
      </c>
      <c r="Q54" s="77">
        <f>(((Table134567891011121314151617343[[#This Row],[JPN]]-VLOOKUP($U$1,A:Q,16,))/VLOOKUP($U$1,A:Q,16,))*100)+100</f>
        <v/>
      </c>
    </row>
    <row r="55" customFormat="1" s="87">
      <c r="A55" s="21" t="n">
        <v>34486</v>
      </c>
      <c r="B55" s="77">
        <f>VLOOKUP(A55,Database!$A:$AS,MATCH($B$1,Database!$A$1:$AS$1,0),FALSE)</f>
        <v/>
      </c>
      <c r="C55" s="77">
        <f>VLOOKUP(A55,Database!$A:$AS,MATCH($C$1,Database!$A$1:$AS$1,0),FALSE)</f>
        <v/>
      </c>
      <c r="D55" s="77">
        <f>VLOOKUP(A55,Database!$A:$AS,MATCH($D$1,Database!$A$1:$AS$1,0),FALSE)</f>
        <v/>
      </c>
      <c r="E55" s="77">
        <f>VLOOKUP(A55,Database!$A:$AS,MATCH($E$1,Database!$A$1:$AS$1,0),FALSE)</f>
        <v/>
      </c>
      <c r="F55" s="77">
        <f>VLOOKUP(A55,Database!$A:$AS,MATCH($F$1,Database!$A$1:$AS$1,0),FALSE)</f>
        <v/>
      </c>
      <c r="G55" s="77">
        <f>VLOOKUP(A55,Database!$A:$AS,MATCH($G$1,Database!$A$1:$AS$1,0),FALSE)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VLOOKUP(A55,Database!$A:$AS,MATCH($N$1,Database!$A$1:$AS$1,0),FALSE)</f>
        <v/>
      </c>
      <c r="O55" s="77">
        <f>(((Table134567891011121314151617343[[#This Row],[USA]]-VLOOKUP($U$1,A:N,14,))/VLOOKUP($U$1,A:N,14,))*100)+100</f>
        <v/>
      </c>
      <c r="P55" s="77">
        <f>VLOOKUP(A55,Database!$A:$AS,MATCH($P$1,Database!$A$1:$AS$1,0),FALSE)</f>
        <v/>
      </c>
      <c r="Q55" s="77">
        <f>(((Table134567891011121314151617343[[#This Row],[JPN]]-VLOOKUP($U$1,A:Q,16,))/VLOOKUP($U$1,A:Q,16,))*100)+100</f>
        <v/>
      </c>
    </row>
    <row r="56" customFormat="1" s="87">
      <c r="A56" s="21" t="n">
        <v>34516</v>
      </c>
      <c r="B56" s="77">
        <f>VLOOKUP(A56,Database!$A:$AS,MATCH($B$1,Database!$A$1:$AS$1,0),FALSE)</f>
        <v/>
      </c>
      <c r="C56" s="77">
        <f>VLOOKUP(A56,Database!$A:$AS,MATCH($C$1,Database!$A$1:$AS$1,0),FALSE)</f>
        <v/>
      </c>
      <c r="D56" s="77">
        <f>VLOOKUP(A56,Database!$A:$AS,MATCH($D$1,Database!$A$1:$AS$1,0),FALSE)</f>
        <v/>
      </c>
      <c r="E56" s="77">
        <f>VLOOKUP(A56,Database!$A:$AS,MATCH($E$1,Database!$A$1:$AS$1,0),FALSE)</f>
        <v/>
      </c>
      <c r="F56" s="77">
        <f>VLOOKUP(A56,Database!$A:$AS,MATCH($F$1,Database!$A$1:$AS$1,0),FALSE)</f>
        <v/>
      </c>
      <c r="G56" s="77">
        <f>VLOOKUP(A56,Database!$A:$AS,MATCH($G$1,Database!$A$1:$AS$1,0),FALSE)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VLOOKUP(A56,Database!$A:$AS,MATCH($N$1,Database!$A$1:$AS$1,0),FALSE)</f>
        <v/>
      </c>
      <c r="O56" s="77">
        <f>(((Table134567891011121314151617343[[#This Row],[USA]]-VLOOKUP($U$1,A:N,14,))/VLOOKUP($U$1,A:N,14,))*100)+100</f>
        <v/>
      </c>
      <c r="P56" s="77">
        <f>VLOOKUP(A56,Database!$A:$AS,MATCH($P$1,Database!$A$1:$AS$1,0),FALSE)</f>
        <v/>
      </c>
      <c r="Q56" s="77">
        <f>(((Table134567891011121314151617343[[#This Row],[JPN]]-VLOOKUP($U$1,A:Q,16,))/VLOOKUP($U$1,A:Q,16,))*100)+100</f>
        <v/>
      </c>
    </row>
    <row r="57" customFormat="1" s="87">
      <c r="A57" s="21" t="n">
        <v>34547</v>
      </c>
      <c r="B57" s="77">
        <f>VLOOKUP(A57,Database!$A:$AS,MATCH($B$1,Database!$A$1:$AS$1,0),FALSE)</f>
        <v/>
      </c>
      <c r="C57" s="77">
        <f>VLOOKUP(A57,Database!$A:$AS,MATCH($C$1,Database!$A$1:$AS$1,0),FALSE)</f>
        <v/>
      </c>
      <c r="D57" s="77">
        <f>VLOOKUP(A57,Database!$A:$AS,MATCH($D$1,Database!$A$1:$AS$1,0),FALSE)</f>
        <v/>
      </c>
      <c r="E57" s="77">
        <f>VLOOKUP(A57,Database!$A:$AS,MATCH($E$1,Database!$A$1:$AS$1,0),FALSE)</f>
        <v/>
      </c>
      <c r="F57" s="77">
        <f>VLOOKUP(A57,Database!$A:$AS,MATCH($F$1,Database!$A$1:$AS$1,0),FALSE)</f>
        <v/>
      </c>
      <c r="G57" s="77">
        <f>VLOOKUP(A57,Database!$A:$AS,MATCH($G$1,Database!$A$1:$AS$1,0),FALSE)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VLOOKUP(A57,Database!$A:$AS,MATCH($N$1,Database!$A$1:$AS$1,0),FALSE)</f>
        <v/>
      </c>
      <c r="O57" s="77">
        <f>(((Table134567891011121314151617343[[#This Row],[USA]]-VLOOKUP($U$1,A:N,14,))/VLOOKUP($U$1,A:N,14,))*100)+100</f>
        <v/>
      </c>
      <c r="P57" s="77">
        <f>VLOOKUP(A57,Database!$A:$AS,MATCH($P$1,Database!$A$1:$AS$1,0),FALSE)</f>
        <v/>
      </c>
      <c r="Q57" s="77">
        <f>(((Table134567891011121314151617343[[#This Row],[JPN]]-VLOOKUP($U$1,A:Q,16,))/VLOOKUP($U$1,A:Q,16,))*100)+100</f>
        <v/>
      </c>
    </row>
    <row r="58" customFormat="1" s="87">
      <c r="A58" s="21" t="n">
        <v>34578</v>
      </c>
      <c r="B58" s="77">
        <f>VLOOKUP(A58,Database!$A:$AS,MATCH($B$1,Database!$A$1:$AS$1,0),FALSE)</f>
        <v/>
      </c>
      <c r="C58" s="77">
        <f>VLOOKUP(A58,Database!$A:$AS,MATCH($C$1,Database!$A$1:$AS$1,0),FALSE)</f>
        <v/>
      </c>
      <c r="D58" s="77">
        <f>VLOOKUP(A58,Database!$A:$AS,MATCH($D$1,Database!$A$1:$AS$1,0),FALSE)</f>
        <v/>
      </c>
      <c r="E58" s="77">
        <f>VLOOKUP(A58,Database!$A:$AS,MATCH($E$1,Database!$A$1:$AS$1,0),FALSE)</f>
        <v/>
      </c>
      <c r="F58" s="77">
        <f>VLOOKUP(A58,Database!$A:$AS,MATCH($F$1,Database!$A$1:$AS$1,0),FALSE)</f>
        <v/>
      </c>
      <c r="G58" s="77">
        <f>VLOOKUP(A58,Database!$A:$AS,MATCH($G$1,Database!$A$1:$AS$1,0),FALSE)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VLOOKUP(A58,Database!$A:$AS,MATCH($N$1,Database!$A$1:$AS$1,0),FALSE)</f>
        <v/>
      </c>
      <c r="O58" s="77">
        <f>(((Table134567891011121314151617343[[#This Row],[USA]]-VLOOKUP($U$1,A:N,14,))/VLOOKUP($U$1,A:N,14,))*100)+100</f>
        <v/>
      </c>
      <c r="P58" s="77">
        <f>VLOOKUP(A58,Database!$A:$AS,MATCH($P$1,Database!$A$1:$AS$1,0),FALSE)</f>
        <v/>
      </c>
      <c r="Q58" s="77">
        <f>(((Table134567891011121314151617343[[#This Row],[JPN]]-VLOOKUP($U$1,A:Q,16,))/VLOOKUP($U$1,A:Q,16,))*100)+100</f>
        <v/>
      </c>
    </row>
    <row r="59" customFormat="1" s="87">
      <c r="A59" s="21" t="n">
        <v>34608</v>
      </c>
      <c r="B59" s="77">
        <f>VLOOKUP(A59,Database!$A:$AS,MATCH($B$1,Database!$A$1:$AS$1,0),FALSE)</f>
        <v/>
      </c>
      <c r="C59" s="77">
        <f>VLOOKUP(A59,Database!$A:$AS,MATCH($C$1,Database!$A$1:$AS$1,0),FALSE)</f>
        <v/>
      </c>
      <c r="D59" s="77">
        <f>VLOOKUP(A59,Database!$A:$AS,MATCH($D$1,Database!$A$1:$AS$1,0),FALSE)</f>
        <v/>
      </c>
      <c r="E59" s="77">
        <f>VLOOKUP(A59,Database!$A:$AS,MATCH($E$1,Database!$A$1:$AS$1,0),FALSE)</f>
        <v/>
      </c>
      <c r="F59" s="77">
        <f>VLOOKUP(A59,Database!$A:$AS,MATCH($F$1,Database!$A$1:$AS$1,0),FALSE)</f>
        <v/>
      </c>
      <c r="G59" s="77">
        <f>VLOOKUP(A59,Database!$A:$AS,MATCH($G$1,Database!$A$1:$AS$1,0),FALSE)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VLOOKUP(A59,Database!$A:$AS,MATCH($N$1,Database!$A$1:$AS$1,0),FALSE)</f>
        <v/>
      </c>
      <c r="O59" s="77">
        <f>(((Table134567891011121314151617343[[#This Row],[USA]]-VLOOKUP($U$1,A:N,14,))/VLOOKUP($U$1,A:N,14,))*100)+100</f>
        <v/>
      </c>
      <c r="P59" s="77">
        <f>VLOOKUP(A59,Database!$A:$AS,MATCH($P$1,Database!$A$1:$AS$1,0),FALSE)</f>
        <v/>
      </c>
      <c r="Q59" s="77">
        <f>(((Table134567891011121314151617343[[#This Row],[JPN]]-VLOOKUP($U$1,A:Q,16,))/VLOOKUP($U$1,A:Q,16,))*100)+100</f>
        <v/>
      </c>
    </row>
    <row r="60" customFormat="1" s="87">
      <c r="A60" s="21" t="n">
        <v>34639</v>
      </c>
      <c r="B60" s="77">
        <f>VLOOKUP(A60,Database!$A:$AS,MATCH($B$1,Database!$A$1:$AS$1,0),FALSE)</f>
        <v/>
      </c>
      <c r="C60" s="77">
        <f>VLOOKUP(A60,Database!$A:$AS,MATCH($C$1,Database!$A$1:$AS$1,0),FALSE)</f>
        <v/>
      </c>
      <c r="D60" s="77">
        <f>VLOOKUP(A60,Database!$A:$AS,MATCH($D$1,Database!$A$1:$AS$1,0),FALSE)</f>
        <v/>
      </c>
      <c r="E60" s="77">
        <f>VLOOKUP(A60,Database!$A:$AS,MATCH($E$1,Database!$A$1:$AS$1,0),FALSE)</f>
        <v/>
      </c>
      <c r="F60" s="77">
        <f>VLOOKUP(A60,Database!$A:$AS,MATCH($F$1,Database!$A$1:$AS$1,0),FALSE)</f>
        <v/>
      </c>
      <c r="G60" s="77">
        <f>VLOOKUP(A60,Database!$A:$AS,MATCH($G$1,Database!$A$1:$AS$1,0),FALSE)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VLOOKUP(A60,Database!$A:$AS,MATCH($N$1,Database!$A$1:$AS$1,0),FALSE)</f>
        <v/>
      </c>
      <c r="O60" s="77">
        <f>(((Table134567891011121314151617343[[#This Row],[USA]]-VLOOKUP($U$1,A:N,14,))/VLOOKUP($U$1,A:N,14,))*100)+100</f>
        <v/>
      </c>
      <c r="P60" s="77">
        <f>VLOOKUP(A60,Database!$A:$AS,MATCH($P$1,Database!$A$1:$AS$1,0),FALSE)</f>
        <v/>
      </c>
      <c r="Q60" s="77">
        <f>(((Table134567891011121314151617343[[#This Row],[JPN]]-VLOOKUP($U$1,A:Q,16,))/VLOOKUP($U$1,A:Q,16,))*100)+100</f>
        <v/>
      </c>
    </row>
    <row r="61" customFormat="1" s="87">
      <c r="A61" s="21" t="n">
        <v>34669</v>
      </c>
      <c r="B61" s="77">
        <f>VLOOKUP(A61,Database!$A:$AS,MATCH($B$1,Database!$A$1:$AS$1,0),FALSE)</f>
        <v/>
      </c>
      <c r="C61" s="77">
        <f>VLOOKUP(A61,Database!$A:$AS,MATCH($C$1,Database!$A$1:$AS$1,0),FALSE)</f>
        <v/>
      </c>
      <c r="D61" s="77">
        <f>VLOOKUP(A61,Database!$A:$AS,MATCH($D$1,Database!$A$1:$AS$1,0),FALSE)</f>
        <v/>
      </c>
      <c r="E61" s="77">
        <f>VLOOKUP(A61,Database!$A:$AS,MATCH($E$1,Database!$A$1:$AS$1,0),FALSE)</f>
        <v/>
      </c>
      <c r="F61" s="77">
        <f>VLOOKUP(A61,Database!$A:$AS,MATCH($F$1,Database!$A$1:$AS$1,0),FALSE)</f>
        <v/>
      </c>
      <c r="G61" s="77">
        <f>VLOOKUP(A61,Database!$A:$AS,MATCH($G$1,Database!$A$1:$AS$1,0),FALSE)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VLOOKUP(A61,Database!$A:$AS,MATCH($N$1,Database!$A$1:$AS$1,0),FALSE)</f>
        <v/>
      </c>
      <c r="O61" s="77">
        <f>(((Table134567891011121314151617343[[#This Row],[USA]]-VLOOKUP($U$1,A:N,14,))/VLOOKUP($U$1,A:N,14,))*100)+100</f>
        <v/>
      </c>
      <c r="P61" s="77">
        <f>VLOOKUP(A61,Database!$A:$AS,MATCH($P$1,Database!$A$1:$AS$1,0),FALSE)</f>
        <v/>
      </c>
      <c r="Q61" s="77">
        <f>(((Table134567891011121314151617343[[#This Row],[JPN]]-VLOOKUP($U$1,A:Q,16,))/VLOOKUP($U$1,A:Q,16,))*100)+100</f>
        <v/>
      </c>
    </row>
    <row r="62" customFormat="1" s="87">
      <c r="A62" s="21" t="n">
        <v>34700</v>
      </c>
      <c r="B62" s="77">
        <f>VLOOKUP(A62,Database!$A:$AS,MATCH($B$1,Database!$A$1:$AS$1,0),FALSE)</f>
        <v/>
      </c>
      <c r="C62" s="77">
        <f>VLOOKUP(A62,Database!$A:$AS,MATCH($C$1,Database!$A$1:$AS$1,0),FALSE)</f>
        <v/>
      </c>
      <c r="D62" s="77">
        <f>VLOOKUP(A62,Database!$A:$AS,MATCH($D$1,Database!$A$1:$AS$1,0),FALSE)</f>
        <v/>
      </c>
      <c r="E62" s="77">
        <f>VLOOKUP(A62,Database!$A:$AS,MATCH($E$1,Database!$A$1:$AS$1,0),FALSE)</f>
        <v/>
      </c>
      <c r="F62" s="77">
        <f>VLOOKUP(A62,Database!$A:$AS,MATCH($F$1,Database!$A$1:$AS$1,0),FALSE)</f>
        <v/>
      </c>
      <c r="G62" s="77">
        <f>VLOOKUP(A62,Database!$A:$AS,MATCH($G$1,Database!$A$1:$AS$1,0),FALSE)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VLOOKUP(A62,Database!$A:$AS,MATCH($N$1,Database!$A$1:$AS$1,0),FALSE)</f>
        <v/>
      </c>
      <c r="O62" s="77">
        <f>(((Table134567891011121314151617343[[#This Row],[USA]]-VLOOKUP($U$1,A:N,14,))/VLOOKUP($U$1,A:N,14,))*100)+100</f>
        <v/>
      </c>
      <c r="P62" s="77">
        <f>VLOOKUP(A62,Database!$A:$AS,MATCH($P$1,Database!$A$1:$AS$1,0),FALSE)</f>
        <v/>
      </c>
      <c r="Q62" s="77">
        <f>(((Table134567891011121314151617343[[#This Row],[JPN]]-VLOOKUP($U$1,A:Q,16,))/VLOOKUP($U$1,A:Q,16,))*100)+100</f>
        <v/>
      </c>
    </row>
    <row r="63" customFormat="1" s="87">
      <c r="A63" s="21" t="n">
        <v>34731</v>
      </c>
      <c r="B63" s="77">
        <f>VLOOKUP(A63,Database!$A:$AS,MATCH($B$1,Database!$A$1:$AS$1,0),FALSE)</f>
        <v/>
      </c>
      <c r="C63" s="77">
        <f>VLOOKUP(A63,Database!$A:$AS,MATCH($C$1,Database!$A$1:$AS$1,0),FALSE)</f>
        <v/>
      </c>
      <c r="D63" s="77">
        <f>VLOOKUP(A63,Database!$A:$AS,MATCH($D$1,Database!$A$1:$AS$1,0),FALSE)</f>
        <v/>
      </c>
      <c r="E63" s="77">
        <f>VLOOKUP(A63,Database!$A:$AS,MATCH($E$1,Database!$A$1:$AS$1,0),FALSE)</f>
        <v/>
      </c>
      <c r="F63" s="77">
        <f>VLOOKUP(A63,Database!$A:$AS,MATCH($F$1,Database!$A$1:$AS$1,0),FALSE)</f>
        <v/>
      </c>
      <c r="G63" s="77">
        <f>VLOOKUP(A63,Database!$A:$AS,MATCH($G$1,Database!$A$1:$AS$1,0),FALSE)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VLOOKUP(A63,Database!$A:$AS,MATCH($N$1,Database!$A$1:$AS$1,0),FALSE)</f>
        <v/>
      </c>
      <c r="O63" s="77">
        <f>(((Table134567891011121314151617343[[#This Row],[USA]]-VLOOKUP($U$1,A:N,14,))/VLOOKUP($U$1,A:N,14,))*100)+100</f>
        <v/>
      </c>
      <c r="P63" s="77">
        <f>VLOOKUP(A63,Database!$A:$AS,MATCH($P$1,Database!$A$1:$AS$1,0),FALSE)</f>
        <v/>
      </c>
      <c r="Q63" s="77">
        <f>(((Table134567891011121314151617343[[#This Row],[JPN]]-VLOOKUP($U$1,A:Q,16,))/VLOOKUP($U$1,A:Q,16,))*100)+100</f>
        <v/>
      </c>
    </row>
    <row r="64" customFormat="1" s="87">
      <c r="A64" s="21" t="n">
        <v>34759</v>
      </c>
      <c r="B64" s="77">
        <f>VLOOKUP(A64,Database!$A:$AS,MATCH($B$1,Database!$A$1:$AS$1,0),FALSE)</f>
        <v/>
      </c>
      <c r="C64" s="77">
        <f>VLOOKUP(A64,Database!$A:$AS,MATCH($C$1,Database!$A$1:$AS$1,0),FALSE)</f>
        <v/>
      </c>
      <c r="D64" s="77">
        <f>VLOOKUP(A64,Database!$A:$AS,MATCH($D$1,Database!$A$1:$AS$1,0),FALSE)</f>
        <v/>
      </c>
      <c r="E64" s="77">
        <f>VLOOKUP(A64,Database!$A:$AS,MATCH($E$1,Database!$A$1:$AS$1,0),FALSE)</f>
        <v/>
      </c>
      <c r="F64" s="77">
        <f>VLOOKUP(A64,Database!$A:$AS,MATCH($F$1,Database!$A$1:$AS$1,0),FALSE)</f>
        <v/>
      </c>
      <c r="G64" s="77">
        <f>VLOOKUP(A64,Database!$A:$AS,MATCH($G$1,Database!$A$1:$AS$1,0),FALSE)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VLOOKUP(A64,Database!$A:$AS,MATCH($N$1,Database!$A$1:$AS$1,0),FALSE)</f>
        <v/>
      </c>
      <c r="O64" s="77">
        <f>(((Table134567891011121314151617343[[#This Row],[USA]]-VLOOKUP($U$1,A:N,14,))/VLOOKUP($U$1,A:N,14,))*100)+100</f>
        <v/>
      </c>
      <c r="P64" s="77">
        <f>VLOOKUP(A64,Database!$A:$AS,MATCH($P$1,Database!$A$1:$AS$1,0),FALSE)</f>
        <v/>
      </c>
      <c r="Q64" s="77">
        <f>(((Table134567891011121314151617343[[#This Row],[JPN]]-VLOOKUP($U$1,A:Q,16,))/VLOOKUP($U$1,A:Q,16,))*100)+100</f>
        <v/>
      </c>
    </row>
    <row r="65" customFormat="1" s="87">
      <c r="A65" s="21" t="n">
        <v>34790</v>
      </c>
      <c r="B65" s="77">
        <f>VLOOKUP(A65,Database!$A:$AS,MATCH($B$1,Database!$A$1:$AS$1,0),FALSE)</f>
        <v/>
      </c>
      <c r="C65" s="77">
        <f>VLOOKUP(A65,Database!$A:$AS,MATCH($C$1,Database!$A$1:$AS$1,0),FALSE)</f>
        <v/>
      </c>
      <c r="D65" s="77">
        <f>VLOOKUP(A65,Database!$A:$AS,MATCH($D$1,Database!$A$1:$AS$1,0),FALSE)</f>
        <v/>
      </c>
      <c r="E65" s="77">
        <f>VLOOKUP(A65,Database!$A:$AS,MATCH($E$1,Database!$A$1:$AS$1,0),FALSE)</f>
        <v/>
      </c>
      <c r="F65" s="77">
        <f>VLOOKUP(A65,Database!$A:$AS,MATCH($F$1,Database!$A$1:$AS$1,0),FALSE)</f>
        <v/>
      </c>
      <c r="G65" s="77">
        <f>VLOOKUP(A65,Database!$A:$AS,MATCH($G$1,Database!$A$1:$AS$1,0),FALSE)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VLOOKUP(A65,Database!$A:$AS,MATCH($N$1,Database!$A$1:$AS$1,0),FALSE)</f>
        <v/>
      </c>
      <c r="O65" s="77">
        <f>(((Table134567891011121314151617343[[#This Row],[USA]]-VLOOKUP($U$1,A:N,14,))/VLOOKUP($U$1,A:N,14,))*100)+100</f>
        <v/>
      </c>
      <c r="P65" s="77">
        <f>VLOOKUP(A65,Database!$A:$AS,MATCH($P$1,Database!$A$1:$AS$1,0),FALSE)</f>
        <v/>
      </c>
      <c r="Q65" s="77">
        <f>(((Table134567891011121314151617343[[#This Row],[JPN]]-VLOOKUP($U$1,A:Q,16,))/VLOOKUP($U$1,A:Q,16,))*100)+100</f>
        <v/>
      </c>
    </row>
    <row r="66" customFormat="1" s="87">
      <c r="A66" s="21" t="n">
        <v>34820</v>
      </c>
      <c r="B66" s="77">
        <f>VLOOKUP(A66,Database!$A:$AS,MATCH($B$1,Database!$A$1:$AS$1,0),FALSE)</f>
        <v/>
      </c>
      <c r="C66" s="77">
        <f>VLOOKUP(A66,Database!$A:$AS,MATCH($C$1,Database!$A$1:$AS$1,0),FALSE)</f>
        <v/>
      </c>
      <c r="D66" s="77">
        <f>VLOOKUP(A66,Database!$A:$AS,MATCH($D$1,Database!$A$1:$AS$1,0),FALSE)</f>
        <v/>
      </c>
      <c r="E66" s="77">
        <f>VLOOKUP(A66,Database!$A:$AS,MATCH($E$1,Database!$A$1:$AS$1,0),FALSE)</f>
        <v/>
      </c>
      <c r="F66" s="77">
        <f>VLOOKUP(A66,Database!$A:$AS,MATCH($F$1,Database!$A$1:$AS$1,0),FALSE)</f>
        <v/>
      </c>
      <c r="G66" s="77">
        <f>VLOOKUP(A66,Database!$A:$AS,MATCH($G$1,Database!$A$1:$AS$1,0),FALSE)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VLOOKUP(A66,Database!$A:$AS,MATCH($N$1,Database!$A$1:$AS$1,0),FALSE)</f>
        <v/>
      </c>
      <c r="O66" s="77">
        <f>(((Table134567891011121314151617343[[#This Row],[USA]]-VLOOKUP($U$1,A:N,14,))/VLOOKUP($U$1,A:N,14,))*100)+100</f>
        <v/>
      </c>
      <c r="P66" s="77">
        <f>VLOOKUP(A66,Database!$A:$AS,MATCH($P$1,Database!$A$1:$AS$1,0),FALSE)</f>
        <v/>
      </c>
      <c r="Q66" s="77">
        <f>(((Table134567891011121314151617343[[#This Row],[JPN]]-VLOOKUP($U$1,A:Q,16,))/VLOOKUP($U$1,A:Q,16,))*100)+100</f>
        <v/>
      </c>
    </row>
    <row r="67" customFormat="1" s="87">
      <c r="A67" s="21" t="n">
        <v>34851</v>
      </c>
      <c r="B67" s="77">
        <f>VLOOKUP(A67,Database!$A:$AS,MATCH($B$1,Database!$A$1:$AS$1,0),FALSE)</f>
        <v/>
      </c>
      <c r="C67" s="77">
        <f>VLOOKUP(A67,Database!$A:$AS,MATCH($C$1,Database!$A$1:$AS$1,0),FALSE)</f>
        <v/>
      </c>
      <c r="D67" s="77">
        <f>VLOOKUP(A67,Database!$A:$AS,MATCH($D$1,Database!$A$1:$AS$1,0),FALSE)</f>
        <v/>
      </c>
      <c r="E67" s="77">
        <f>VLOOKUP(A67,Database!$A:$AS,MATCH($E$1,Database!$A$1:$AS$1,0),FALSE)</f>
        <v/>
      </c>
      <c r="F67" s="77">
        <f>VLOOKUP(A67,Database!$A:$AS,MATCH($F$1,Database!$A$1:$AS$1,0),FALSE)</f>
        <v/>
      </c>
      <c r="G67" s="77">
        <f>VLOOKUP(A67,Database!$A:$AS,MATCH($G$1,Database!$A$1:$AS$1,0),FALSE)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VLOOKUP(A67,Database!$A:$AS,MATCH($N$1,Database!$A$1:$AS$1,0),FALSE)</f>
        <v/>
      </c>
      <c r="O67" s="77">
        <f>(((Table134567891011121314151617343[[#This Row],[USA]]-VLOOKUP($U$1,A:N,14,))/VLOOKUP($U$1,A:N,14,))*100)+100</f>
        <v/>
      </c>
      <c r="P67" s="77">
        <f>VLOOKUP(A67,Database!$A:$AS,MATCH($P$1,Database!$A$1:$AS$1,0),FALSE)</f>
        <v/>
      </c>
      <c r="Q67" s="77">
        <f>(((Table134567891011121314151617343[[#This Row],[JPN]]-VLOOKUP($U$1,A:Q,16,))/VLOOKUP($U$1,A:Q,16,))*100)+100</f>
        <v/>
      </c>
    </row>
    <row r="68" customFormat="1" s="87">
      <c r="A68" s="21" t="n">
        <v>34881</v>
      </c>
      <c r="B68" s="77">
        <f>VLOOKUP(A68,Database!$A:$AS,MATCH($B$1,Database!$A$1:$AS$1,0),FALSE)</f>
        <v/>
      </c>
      <c r="C68" s="77">
        <f>VLOOKUP(A68,Database!$A:$AS,MATCH($C$1,Database!$A$1:$AS$1,0),FALSE)</f>
        <v/>
      </c>
      <c r="D68" s="77">
        <f>VLOOKUP(A68,Database!$A:$AS,MATCH($D$1,Database!$A$1:$AS$1,0),FALSE)</f>
        <v/>
      </c>
      <c r="E68" s="77">
        <f>VLOOKUP(A68,Database!$A:$AS,MATCH($E$1,Database!$A$1:$AS$1,0),FALSE)</f>
        <v/>
      </c>
      <c r="F68" s="77">
        <f>VLOOKUP(A68,Database!$A:$AS,MATCH($F$1,Database!$A$1:$AS$1,0),FALSE)</f>
        <v/>
      </c>
      <c r="G68" s="77">
        <f>VLOOKUP(A68,Database!$A:$AS,MATCH($G$1,Database!$A$1:$AS$1,0),FALSE)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VLOOKUP(A68,Database!$A:$AS,MATCH($N$1,Database!$A$1:$AS$1,0),FALSE)</f>
        <v/>
      </c>
      <c r="O68" s="77">
        <f>(((Table134567891011121314151617343[[#This Row],[USA]]-VLOOKUP($U$1,A:N,14,))/VLOOKUP($U$1,A:N,14,))*100)+100</f>
        <v/>
      </c>
      <c r="P68" s="77">
        <f>VLOOKUP(A68,Database!$A:$AS,MATCH($P$1,Database!$A$1:$AS$1,0),FALSE)</f>
        <v/>
      </c>
      <c r="Q68" s="77">
        <f>(((Table134567891011121314151617343[[#This Row],[JPN]]-VLOOKUP($U$1,A:Q,16,))/VLOOKUP($U$1,A:Q,16,))*100)+100</f>
        <v/>
      </c>
    </row>
    <row r="69" customFormat="1" s="87">
      <c r="A69" s="21" t="n">
        <v>34912</v>
      </c>
      <c r="B69" s="77">
        <f>VLOOKUP(A69,Database!$A:$AS,MATCH($B$1,Database!$A$1:$AS$1,0),FALSE)</f>
        <v/>
      </c>
      <c r="C69" s="77">
        <f>VLOOKUP(A69,Database!$A:$AS,MATCH($C$1,Database!$A$1:$AS$1,0),FALSE)</f>
        <v/>
      </c>
      <c r="D69" s="77">
        <f>VLOOKUP(A69,Database!$A:$AS,MATCH($D$1,Database!$A$1:$AS$1,0),FALSE)</f>
        <v/>
      </c>
      <c r="E69" s="77">
        <f>VLOOKUP(A69,Database!$A:$AS,MATCH($E$1,Database!$A$1:$AS$1,0),FALSE)</f>
        <v/>
      </c>
      <c r="F69" s="77">
        <f>VLOOKUP(A69,Database!$A:$AS,MATCH($F$1,Database!$A$1:$AS$1,0),FALSE)</f>
        <v/>
      </c>
      <c r="G69" s="77">
        <f>VLOOKUP(A69,Database!$A:$AS,MATCH($G$1,Database!$A$1:$AS$1,0),FALSE)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VLOOKUP(A69,Database!$A:$AS,MATCH($N$1,Database!$A$1:$AS$1,0),FALSE)</f>
        <v/>
      </c>
      <c r="O69" s="77">
        <f>(((Table134567891011121314151617343[[#This Row],[USA]]-VLOOKUP($U$1,A:N,14,))/VLOOKUP($U$1,A:N,14,))*100)+100</f>
        <v/>
      </c>
      <c r="P69" s="77">
        <f>VLOOKUP(A69,Database!$A:$AS,MATCH($P$1,Database!$A$1:$AS$1,0),FALSE)</f>
        <v/>
      </c>
      <c r="Q69" s="77">
        <f>(((Table134567891011121314151617343[[#This Row],[JPN]]-VLOOKUP($U$1,A:Q,16,))/VLOOKUP($U$1,A:Q,16,))*100)+100</f>
        <v/>
      </c>
    </row>
    <row r="70" customFormat="1" s="87">
      <c r="A70" s="21" t="n">
        <v>34943</v>
      </c>
      <c r="B70" s="77">
        <f>VLOOKUP(A70,Database!$A:$AS,MATCH($B$1,Database!$A$1:$AS$1,0),FALSE)</f>
        <v/>
      </c>
      <c r="C70" s="77">
        <f>VLOOKUP(A70,Database!$A:$AS,MATCH($C$1,Database!$A$1:$AS$1,0),FALSE)</f>
        <v/>
      </c>
      <c r="D70" s="77">
        <f>VLOOKUP(A70,Database!$A:$AS,MATCH($D$1,Database!$A$1:$AS$1,0),FALSE)</f>
        <v/>
      </c>
      <c r="E70" s="77">
        <f>VLOOKUP(A70,Database!$A:$AS,MATCH($E$1,Database!$A$1:$AS$1,0),FALSE)</f>
        <v/>
      </c>
      <c r="F70" s="77">
        <f>VLOOKUP(A70,Database!$A:$AS,MATCH($F$1,Database!$A$1:$AS$1,0),FALSE)</f>
        <v/>
      </c>
      <c r="G70" s="77">
        <f>VLOOKUP(A70,Database!$A:$AS,MATCH($G$1,Database!$A$1:$AS$1,0),FALSE)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VLOOKUP(A70,Database!$A:$AS,MATCH($N$1,Database!$A$1:$AS$1,0),FALSE)</f>
        <v/>
      </c>
      <c r="O70" s="77">
        <f>(((Table134567891011121314151617343[[#This Row],[USA]]-VLOOKUP($U$1,A:N,14,))/VLOOKUP($U$1,A:N,14,))*100)+100</f>
        <v/>
      </c>
      <c r="P70" s="77">
        <f>VLOOKUP(A70,Database!$A:$AS,MATCH($P$1,Database!$A$1:$AS$1,0),FALSE)</f>
        <v/>
      </c>
      <c r="Q70" s="77">
        <f>(((Table134567891011121314151617343[[#This Row],[JPN]]-VLOOKUP($U$1,A:Q,16,))/VLOOKUP($U$1,A:Q,16,))*100)+100</f>
        <v/>
      </c>
    </row>
    <row r="71" customFormat="1" s="87">
      <c r="A71" s="21" t="n">
        <v>34973</v>
      </c>
      <c r="B71" s="77">
        <f>VLOOKUP(A71,Database!$A:$AS,MATCH($B$1,Database!$A$1:$AS$1,0),FALSE)</f>
        <v/>
      </c>
      <c r="C71" s="77">
        <f>VLOOKUP(A71,Database!$A:$AS,MATCH($C$1,Database!$A$1:$AS$1,0),FALSE)</f>
        <v/>
      </c>
      <c r="D71" s="77">
        <f>VLOOKUP(A71,Database!$A:$AS,MATCH($D$1,Database!$A$1:$AS$1,0),FALSE)</f>
        <v/>
      </c>
      <c r="E71" s="77">
        <f>VLOOKUP(A71,Database!$A:$AS,MATCH($E$1,Database!$A$1:$AS$1,0),FALSE)</f>
        <v/>
      </c>
      <c r="F71" s="77">
        <f>VLOOKUP(A71,Database!$A:$AS,MATCH($F$1,Database!$A$1:$AS$1,0),FALSE)</f>
        <v/>
      </c>
      <c r="G71" s="77">
        <f>VLOOKUP(A71,Database!$A:$AS,MATCH($G$1,Database!$A$1:$AS$1,0),FALSE)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VLOOKUP(A71,Database!$A:$AS,MATCH($N$1,Database!$A$1:$AS$1,0),FALSE)</f>
        <v/>
      </c>
      <c r="O71" s="77">
        <f>(((Table134567891011121314151617343[[#This Row],[USA]]-VLOOKUP($U$1,A:N,14,))/VLOOKUP($U$1,A:N,14,))*100)+100</f>
        <v/>
      </c>
      <c r="P71" s="77">
        <f>VLOOKUP(A71,Database!$A:$AS,MATCH($P$1,Database!$A$1:$AS$1,0),FALSE)</f>
        <v/>
      </c>
      <c r="Q71" s="77">
        <f>(((Table134567891011121314151617343[[#This Row],[JPN]]-VLOOKUP($U$1,A:Q,16,))/VLOOKUP($U$1,A:Q,16,))*100)+100</f>
        <v/>
      </c>
    </row>
    <row r="72" customFormat="1" s="87">
      <c r="A72" s="21" t="n">
        <v>35004</v>
      </c>
      <c r="B72" s="77">
        <f>VLOOKUP(A72,Database!$A:$AS,MATCH($B$1,Database!$A$1:$AS$1,0),FALSE)</f>
        <v/>
      </c>
      <c r="C72" s="77">
        <f>VLOOKUP(A72,Database!$A:$AS,MATCH($C$1,Database!$A$1:$AS$1,0),FALSE)</f>
        <v/>
      </c>
      <c r="D72" s="77">
        <f>VLOOKUP(A72,Database!$A:$AS,MATCH($D$1,Database!$A$1:$AS$1,0),FALSE)</f>
        <v/>
      </c>
      <c r="E72" s="77">
        <f>VLOOKUP(A72,Database!$A:$AS,MATCH($E$1,Database!$A$1:$AS$1,0),FALSE)</f>
        <v/>
      </c>
      <c r="F72" s="77">
        <f>VLOOKUP(A72,Database!$A:$AS,MATCH($F$1,Database!$A$1:$AS$1,0),FALSE)</f>
        <v/>
      </c>
      <c r="G72" s="77">
        <f>VLOOKUP(A72,Database!$A:$AS,MATCH($G$1,Database!$A$1:$AS$1,0),FALSE)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VLOOKUP(A72,Database!$A:$AS,MATCH($N$1,Database!$A$1:$AS$1,0),FALSE)</f>
        <v/>
      </c>
      <c r="O72" s="77">
        <f>(((Table134567891011121314151617343[[#This Row],[USA]]-VLOOKUP($U$1,A:N,14,))/VLOOKUP($U$1,A:N,14,))*100)+100</f>
        <v/>
      </c>
      <c r="P72" s="77">
        <f>VLOOKUP(A72,Database!$A:$AS,MATCH($P$1,Database!$A$1:$AS$1,0),FALSE)</f>
        <v/>
      </c>
      <c r="Q72" s="77">
        <f>(((Table134567891011121314151617343[[#This Row],[JPN]]-VLOOKUP($U$1,A:Q,16,))/VLOOKUP($U$1,A:Q,16,))*100)+100</f>
        <v/>
      </c>
    </row>
    <row r="73" customFormat="1" s="87">
      <c r="A73" s="21" t="n">
        <v>35034</v>
      </c>
      <c r="B73" s="77">
        <f>VLOOKUP(A73,Database!$A:$AS,MATCH($B$1,Database!$A$1:$AS$1,0),FALSE)</f>
        <v/>
      </c>
      <c r="C73" s="77">
        <f>VLOOKUP(A73,Database!$A:$AS,MATCH($C$1,Database!$A$1:$AS$1,0),FALSE)</f>
        <v/>
      </c>
      <c r="D73" s="77">
        <f>VLOOKUP(A73,Database!$A:$AS,MATCH($D$1,Database!$A$1:$AS$1,0),FALSE)</f>
        <v/>
      </c>
      <c r="E73" s="77">
        <f>VLOOKUP(A73,Database!$A:$AS,MATCH($E$1,Database!$A$1:$AS$1,0),FALSE)</f>
        <v/>
      </c>
      <c r="F73" s="77">
        <f>VLOOKUP(A73,Database!$A:$AS,MATCH($F$1,Database!$A$1:$AS$1,0),FALSE)</f>
        <v/>
      </c>
      <c r="G73" s="77">
        <f>VLOOKUP(A73,Database!$A:$AS,MATCH($G$1,Database!$A$1:$AS$1,0),FALSE)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VLOOKUP(A73,Database!$A:$AS,MATCH($N$1,Database!$A$1:$AS$1,0),FALSE)</f>
        <v/>
      </c>
      <c r="O73" s="77">
        <f>(((Table134567891011121314151617343[[#This Row],[USA]]-VLOOKUP($U$1,A:N,14,))/VLOOKUP($U$1,A:N,14,))*100)+100</f>
        <v/>
      </c>
      <c r="P73" s="77">
        <f>VLOOKUP(A73,Database!$A:$AS,MATCH($P$1,Database!$A$1:$AS$1,0),FALSE)</f>
        <v/>
      </c>
      <c r="Q73" s="77">
        <f>(((Table134567891011121314151617343[[#This Row],[JPN]]-VLOOKUP($U$1,A:Q,16,))/VLOOKUP($U$1,A:Q,16,))*100)+100</f>
        <v/>
      </c>
    </row>
    <row r="74" customFormat="1" s="87">
      <c r="A74" s="21" t="n">
        <v>35065</v>
      </c>
      <c r="B74" s="77">
        <f>VLOOKUP(A74,Database!$A:$AS,MATCH($B$1,Database!$A$1:$AS$1,0),FALSE)</f>
        <v/>
      </c>
      <c r="C74" s="77">
        <f>VLOOKUP(A74,Database!$A:$AS,MATCH($C$1,Database!$A$1:$AS$1,0),FALSE)</f>
        <v/>
      </c>
      <c r="D74" s="77">
        <f>VLOOKUP(A74,Database!$A:$AS,MATCH($D$1,Database!$A$1:$AS$1,0),FALSE)</f>
        <v/>
      </c>
      <c r="E74" s="77">
        <f>VLOOKUP(A74,Database!$A:$AS,MATCH($E$1,Database!$A$1:$AS$1,0),FALSE)</f>
        <v/>
      </c>
      <c r="F74" s="77">
        <f>VLOOKUP(A74,Database!$A:$AS,MATCH($F$1,Database!$A$1:$AS$1,0),FALSE)</f>
        <v/>
      </c>
      <c r="G74" s="77">
        <f>VLOOKUP(A74,Database!$A:$AS,MATCH($G$1,Database!$A$1:$AS$1,0),FALSE)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VLOOKUP(A74,Database!$A:$AS,MATCH($N$1,Database!$A$1:$AS$1,0),FALSE)</f>
        <v/>
      </c>
      <c r="O74" s="77">
        <f>(((Table134567891011121314151617343[[#This Row],[USA]]-VLOOKUP($U$1,A:N,14,))/VLOOKUP($U$1,A:N,14,))*100)+100</f>
        <v/>
      </c>
      <c r="P74" s="77">
        <f>VLOOKUP(A74,Database!$A:$AS,MATCH($P$1,Database!$A$1:$AS$1,0),FALSE)</f>
        <v/>
      </c>
      <c r="Q74" s="77">
        <f>(((Table134567891011121314151617343[[#This Row],[JPN]]-VLOOKUP($U$1,A:Q,16,))/VLOOKUP($U$1,A:Q,16,))*100)+100</f>
        <v/>
      </c>
    </row>
    <row r="75" customFormat="1" s="87">
      <c r="A75" s="21" t="n">
        <v>35096</v>
      </c>
      <c r="B75" s="77">
        <f>VLOOKUP(A75,Database!$A:$AS,MATCH($B$1,Database!$A$1:$AS$1,0),FALSE)</f>
        <v/>
      </c>
      <c r="C75" s="77">
        <f>VLOOKUP(A75,Database!$A:$AS,MATCH($C$1,Database!$A$1:$AS$1,0),FALSE)</f>
        <v/>
      </c>
      <c r="D75" s="77">
        <f>VLOOKUP(A75,Database!$A:$AS,MATCH($D$1,Database!$A$1:$AS$1,0),FALSE)</f>
        <v/>
      </c>
      <c r="E75" s="77">
        <f>VLOOKUP(A75,Database!$A:$AS,MATCH($E$1,Database!$A$1:$AS$1,0),FALSE)</f>
        <v/>
      </c>
      <c r="F75" s="77">
        <f>VLOOKUP(A75,Database!$A:$AS,MATCH($F$1,Database!$A$1:$AS$1,0),FALSE)</f>
        <v/>
      </c>
      <c r="G75" s="77">
        <f>VLOOKUP(A75,Database!$A:$AS,MATCH($G$1,Database!$A$1:$AS$1,0),FALSE)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VLOOKUP(A75,Database!$A:$AS,MATCH($N$1,Database!$A$1:$AS$1,0),FALSE)</f>
        <v/>
      </c>
      <c r="O75" s="77">
        <f>(((Table134567891011121314151617343[[#This Row],[USA]]-VLOOKUP($U$1,A:N,14,))/VLOOKUP($U$1,A:N,14,))*100)+100</f>
        <v/>
      </c>
      <c r="P75" s="77">
        <f>VLOOKUP(A75,Database!$A:$AS,MATCH($P$1,Database!$A$1:$AS$1,0),FALSE)</f>
        <v/>
      </c>
      <c r="Q75" s="77">
        <f>(((Table134567891011121314151617343[[#This Row],[JPN]]-VLOOKUP($U$1,A:Q,16,))/VLOOKUP($U$1,A:Q,16,))*100)+100</f>
        <v/>
      </c>
    </row>
    <row r="76" customFormat="1" s="87">
      <c r="A76" s="21" t="n">
        <v>35125</v>
      </c>
      <c r="B76" s="77">
        <f>VLOOKUP(A76,Database!$A:$AS,MATCH($B$1,Database!$A$1:$AS$1,0),FALSE)</f>
        <v/>
      </c>
      <c r="C76" s="77">
        <f>VLOOKUP(A76,Database!$A:$AS,MATCH($C$1,Database!$A$1:$AS$1,0),FALSE)</f>
        <v/>
      </c>
      <c r="D76" s="77">
        <f>VLOOKUP(A76,Database!$A:$AS,MATCH($D$1,Database!$A$1:$AS$1,0),FALSE)</f>
        <v/>
      </c>
      <c r="E76" s="77">
        <f>VLOOKUP(A76,Database!$A:$AS,MATCH($E$1,Database!$A$1:$AS$1,0),FALSE)</f>
        <v/>
      </c>
      <c r="F76" s="77">
        <f>VLOOKUP(A76,Database!$A:$AS,MATCH($F$1,Database!$A$1:$AS$1,0),FALSE)</f>
        <v/>
      </c>
      <c r="G76" s="77">
        <f>VLOOKUP(A76,Database!$A:$AS,MATCH($G$1,Database!$A$1:$AS$1,0),FALSE)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VLOOKUP(A76,Database!$A:$AS,MATCH($N$1,Database!$A$1:$AS$1,0),FALSE)</f>
        <v/>
      </c>
      <c r="O76" s="77">
        <f>(((Table134567891011121314151617343[[#This Row],[USA]]-VLOOKUP($U$1,A:N,14,))/VLOOKUP($U$1,A:N,14,))*100)+100</f>
        <v/>
      </c>
      <c r="P76" s="77">
        <f>VLOOKUP(A76,Database!$A:$AS,MATCH($P$1,Database!$A$1:$AS$1,0),FALSE)</f>
        <v/>
      </c>
      <c r="Q76" s="77">
        <f>(((Table134567891011121314151617343[[#This Row],[JPN]]-VLOOKUP($U$1,A:Q,16,))/VLOOKUP($U$1,A:Q,16,))*100)+100</f>
        <v/>
      </c>
    </row>
    <row r="77" customFormat="1" s="87">
      <c r="A77" s="21" t="n">
        <v>35156</v>
      </c>
      <c r="B77" s="77">
        <f>VLOOKUP(A77,Database!$A:$AS,MATCH($B$1,Database!$A$1:$AS$1,0),FALSE)</f>
        <v/>
      </c>
      <c r="C77" s="77">
        <f>VLOOKUP(A77,Database!$A:$AS,MATCH($C$1,Database!$A$1:$AS$1,0),FALSE)</f>
        <v/>
      </c>
      <c r="D77" s="77">
        <f>VLOOKUP(A77,Database!$A:$AS,MATCH($D$1,Database!$A$1:$AS$1,0),FALSE)</f>
        <v/>
      </c>
      <c r="E77" s="77">
        <f>VLOOKUP(A77,Database!$A:$AS,MATCH($E$1,Database!$A$1:$AS$1,0),FALSE)</f>
        <v/>
      </c>
      <c r="F77" s="77">
        <f>VLOOKUP(A77,Database!$A:$AS,MATCH($F$1,Database!$A$1:$AS$1,0),FALSE)</f>
        <v/>
      </c>
      <c r="G77" s="77">
        <f>VLOOKUP(A77,Database!$A:$AS,MATCH($G$1,Database!$A$1:$AS$1,0),FALSE)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VLOOKUP(A77,Database!$A:$AS,MATCH($N$1,Database!$A$1:$AS$1,0),FALSE)</f>
        <v/>
      </c>
      <c r="O77" s="77">
        <f>(((Table134567891011121314151617343[[#This Row],[USA]]-VLOOKUP($U$1,A:N,14,))/VLOOKUP($U$1,A:N,14,))*100)+100</f>
        <v/>
      </c>
      <c r="P77" s="77">
        <f>VLOOKUP(A77,Database!$A:$AS,MATCH($P$1,Database!$A$1:$AS$1,0),FALSE)</f>
        <v/>
      </c>
      <c r="Q77" s="77">
        <f>(((Table134567891011121314151617343[[#This Row],[JPN]]-VLOOKUP($U$1,A:Q,16,))/VLOOKUP($U$1,A:Q,16,))*100)+100</f>
        <v/>
      </c>
    </row>
    <row r="78" customFormat="1" s="87">
      <c r="A78" s="21" t="n">
        <v>35186</v>
      </c>
      <c r="B78" s="77">
        <f>VLOOKUP(A78,Database!$A:$AS,MATCH($B$1,Database!$A$1:$AS$1,0),FALSE)</f>
        <v/>
      </c>
      <c r="C78" s="77">
        <f>VLOOKUP(A78,Database!$A:$AS,MATCH($C$1,Database!$A$1:$AS$1,0),FALSE)</f>
        <v/>
      </c>
      <c r="D78" s="77">
        <f>VLOOKUP(A78,Database!$A:$AS,MATCH($D$1,Database!$A$1:$AS$1,0),FALSE)</f>
        <v/>
      </c>
      <c r="E78" s="77">
        <f>VLOOKUP(A78,Database!$A:$AS,MATCH($E$1,Database!$A$1:$AS$1,0),FALSE)</f>
        <v/>
      </c>
      <c r="F78" s="77">
        <f>VLOOKUP(A78,Database!$A:$AS,MATCH($F$1,Database!$A$1:$AS$1,0),FALSE)</f>
        <v/>
      </c>
      <c r="G78" s="77">
        <f>VLOOKUP(A78,Database!$A:$AS,MATCH($G$1,Database!$A$1:$AS$1,0),FALSE)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VLOOKUP(A78,Database!$A:$AS,MATCH($N$1,Database!$A$1:$AS$1,0),FALSE)</f>
        <v/>
      </c>
      <c r="O78" s="77">
        <f>(((Table134567891011121314151617343[[#This Row],[USA]]-VLOOKUP($U$1,A:N,14,))/VLOOKUP($U$1,A:N,14,))*100)+100</f>
        <v/>
      </c>
      <c r="P78" s="77">
        <f>VLOOKUP(A78,Database!$A:$AS,MATCH($P$1,Database!$A$1:$AS$1,0),FALSE)</f>
        <v/>
      </c>
      <c r="Q78" s="77">
        <f>(((Table134567891011121314151617343[[#This Row],[JPN]]-VLOOKUP($U$1,A:Q,16,))/VLOOKUP($U$1,A:Q,16,))*100)+100</f>
        <v/>
      </c>
    </row>
    <row r="79" customFormat="1" s="87">
      <c r="A79" s="21" t="n">
        <v>35217</v>
      </c>
      <c r="B79" s="77">
        <f>VLOOKUP(A79,Database!$A:$AS,MATCH($B$1,Database!$A$1:$AS$1,0),FALSE)</f>
        <v/>
      </c>
      <c r="C79" s="77">
        <f>VLOOKUP(A79,Database!$A:$AS,MATCH($C$1,Database!$A$1:$AS$1,0),FALSE)</f>
        <v/>
      </c>
      <c r="D79" s="77">
        <f>VLOOKUP(A79,Database!$A:$AS,MATCH($D$1,Database!$A$1:$AS$1,0),FALSE)</f>
        <v/>
      </c>
      <c r="E79" s="77">
        <f>VLOOKUP(A79,Database!$A:$AS,MATCH($E$1,Database!$A$1:$AS$1,0),FALSE)</f>
        <v/>
      </c>
      <c r="F79" s="77">
        <f>VLOOKUP(A79,Database!$A:$AS,MATCH($F$1,Database!$A$1:$AS$1,0),FALSE)</f>
        <v/>
      </c>
      <c r="G79" s="77">
        <f>VLOOKUP(A79,Database!$A:$AS,MATCH($G$1,Database!$A$1:$AS$1,0),FALSE)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VLOOKUP(A79,Database!$A:$AS,MATCH($N$1,Database!$A$1:$AS$1,0),FALSE)</f>
        <v/>
      </c>
      <c r="O79" s="77">
        <f>(((Table134567891011121314151617343[[#This Row],[USA]]-VLOOKUP($U$1,A:N,14,))/VLOOKUP($U$1,A:N,14,))*100)+100</f>
        <v/>
      </c>
      <c r="P79" s="77">
        <f>VLOOKUP(A79,Database!$A:$AS,MATCH($P$1,Database!$A$1:$AS$1,0),FALSE)</f>
        <v/>
      </c>
      <c r="Q79" s="77">
        <f>(((Table134567891011121314151617343[[#This Row],[JPN]]-VLOOKUP($U$1,A:Q,16,))/VLOOKUP($U$1,A:Q,16,))*100)+100</f>
        <v/>
      </c>
    </row>
    <row r="80" customFormat="1" s="87">
      <c r="A80" s="21" t="n">
        <v>35247</v>
      </c>
      <c r="B80" s="77">
        <f>VLOOKUP(A80,Database!$A:$AS,MATCH($B$1,Database!$A$1:$AS$1,0),FALSE)</f>
        <v/>
      </c>
      <c r="C80" s="77">
        <f>VLOOKUP(A80,Database!$A:$AS,MATCH($C$1,Database!$A$1:$AS$1,0),FALSE)</f>
        <v/>
      </c>
      <c r="D80" s="77">
        <f>VLOOKUP(A80,Database!$A:$AS,MATCH($D$1,Database!$A$1:$AS$1,0),FALSE)</f>
        <v/>
      </c>
      <c r="E80" s="77">
        <f>VLOOKUP(A80,Database!$A:$AS,MATCH($E$1,Database!$A$1:$AS$1,0),FALSE)</f>
        <v/>
      </c>
      <c r="F80" s="77">
        <f>VLOOKUP(A80,Database!$A:$AS,MATCH($F$1,Database!$A$1:$AS$1,0),FALSE)</f>
        <v/>
      </c>
      <c r="G80" s="77">
        <f>VLOOKUP(A80,Database!$A:$AS,MATCH($G$1,Database!$A$1:$AS$1,0),FALSE)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VLOOKUP(A80,Database!$A:$AS,MATCH($N$1,Database!$A$1:$AS$1,0),FALSE)</f>
        <v/>
      </c>
      <c r="O80" s="77">
        <f>(((Table134567891011121314151617343[[#This Row],[USA]]-VLOOKUP($U$1,A:N,14,))/VLOOKUP($U$1,A:N,14,))*100)+100</f>
        <v/>
      </c>
      <c r="P80" s="77">
        <f>VLOOKUP(A80,Database!$A:$AS,MATCH($P$1,Database!$A$1:$AS$1,0),FALSE)</f>
        <v/>
      </c>
      <c r="Q80" s="77">
        <f>(((Table134567891011121314151617343[[#This Row],[JPN]]-VLOOKUP($U$1,A:Q,16,))/VLOOKUP($U$1,A:Q,16,))*100)+100</f>
        <v/>
      </c>
    </row>
    <row r="81" customFormat="1" s="87">
      <c r="A81" s="21" t="n">
        <v>35278</v>
      </c>
      <c r="B81" s="77">
        <f>VLOOKUP(A81,Database!$A:$AS,MATCH($B$1,Database!$A$1:$AS$1,0),FALSE)</f>
        <v/>
      </c>
      <c r="C81" s="77">
        <f>VLOOKUP(A81,Database!$A:$AS,MATCH($C$1,Database!$A$1:$AS$1,0),FALSE)</f>
        <v/>
      </c>
      <c r="D81" s="77">
        <f>VLOOKUP(A81,Database!$A:$AS,MATCH($D$1,Database!$A$1:$AS$1,0),FALSE)</f>
        <v/>
      </c>
      <c r="E81" s="77">
        <f>VLOOKUP(A81,Database!$A:$AS,MATCH($E$1,Database!$A$1:$AS$1,0),FALSE)</f>
        <v/>
      </c>
      <c r="F81" s="77">
        <f>VLOOKUP(A81,Database!$A:$AS,MATCH($F$1,Database!$A$1:$AS$1,0),FALSE)</f>
        <v/>
      </c>
      <c r="G81" s="77">
        <f>VLOOKUP(A81,Database!$A:$AS,MATCH($G$1,Database!$A$1:$AS$1,0),FALSE)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VLOOKUP(A81,Database!$A:$AS,MATCH($N$1,Database!$A$1:$AS$1,0),FALSE)</f>
        <v/>
      </c>
      <c r="O81" s="77">
        <f>(((Table134567891011121314151617343[[#This Row],[USA]]-VLOOKUP($U$1,A:N,14,))/VLOOKUP($U$1,A:N,14,))*100)+100</f>
        <v/>
      </c>
      <c r="P81" s="77">
        <f>VLOOKUP(A81,Database!$A:$AS,MATCH($P$1,Database!$A$1:$AS$1,0),FALSE)</f>
        <v/>
      </c>
      <c r="Q81" s="77">
        <f>(((Table134567891011121314151617343[[#This Row],[JPN]]-VLOOKUP($U$1,A:Q,16,))/VLOOKUP($U$1,A:Q,16,))*100)+100</f>
        <v/>
      </c>
    </row>
    <row r="82" customFormat="1" s="87">
      <c r="A82" s="21" t="n">
        <v>35309</v>
      </c>
      <c r="B82" s="77">
        <f>VLOOKUP(A82,Database!$A:$AS,MATCH($B$1,Database!$A$1:$AS$1,0),FALSE)</f>
        <v/>
      </c>
      <c r="C82" s="77">
        <f>VLOOKUP(A82,Database!$A:$AS,MATCH($C$1,Database!$A$1:$AS$1,0),FALSE)</f>
        <v/>
      </c>
      <c r="D82" s="77">
        <f>VLOOKUP(A82,Database!$A:$AS,MATCH($D$1,Database!$A$1:$AS$1,0),FALSE)</f>
        <v/>
      </c>
      <c r="E82" s="77">
        <f>VLOOKUP(A82,Database!$A:$AS,MATCH($E$1,Database!$A$1:$AS$1,0),FALSE)</f>
        <v/>
      </c>
      <c r="F82" s="77">
        <f>VLOOKUP(A82,Database!$A:$AS,MATCH($F$1,Database!$A$1:$AS$1,0),FALSE)</f>
        <v/>
      </c>
      <c r="G82" s="77">
        <f>VLOOKUP(A82,Database!$A:$AS,MATCH($G$1,Database!$A$1:$AS$1,0),FALSE)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VLOOKUP(A82,Database!$A:$AS,MATCH($N$1,Database!$A$1:$AS$1,0),FALSE)</f>
        <v/>
      </c>
      <c r="O82" s="77">
        <f>(((Table134567891011121314151617343[[#This Row],[USA]]-VLOOKUP($U$1,A:N,14,))/VLOOKUP($U$1,A:N,14,))*100)+100</f>
        <v/>
      </c>
      <c r="P82" s="77">
        <f>VLOOKUP(A82,Database!$A:$AS,MATCH($P$1,Database!$A$1:$AS$1,0),FALSE)</f>
        <v/>
      </c>
      <c r="Q82" s="77">
        <f>(((Table134567891011121314151617343[[#This Row],[JPN]]-VLOOKUP($U$1,A:Q,16,))/VLOOKUP($U$1,A:Q,16,))*100)+100</f>
        <v/>
      </c>
    </row>
    <row r="83" customFormat="1" s="87">
      <c r="A83" s="21" t="n">
        <v>35339</v>
      </c>
      <c r="B83" s="77">
        <f>VLOOKUP(A83,Database!$A:$AS,MATCH($B$1,Database!$A$1:$AS$1,0),FALSE)</f>
        <v/>
      </c>
      <c r="C83" s="77">
        <f>VLOOKUP(A83,Database!$A:$AS,MATCH($C$1,Database!$A$1:$AS$1,0),FALSE)</f>
        <v/>
      </c>
      <c r="D83" s="77">
        <f>VLOOKUP(A83,Database!$A:$AS,MATCH($D$1,Database!$A$1:$AS$1,0),FALSE)</f>
        <v/>
      </c>
      <c r="E83" s="77">
        <f>VLOOKUP(A83,Database!$A:$AS,MATCH($E$1,Database!$A$1:$AS$1,0),FALSE)</f>
        <v/>
      </c>
      <c r="F83" s="77">
        <f>VLOOKUP(A83,Database!$A:$AS,MATCH($F$1,Database!$A$1:$AS$1,0),FALSE)</f>
        <v/>
      </c>
      <c r="G83" s="77">
        <f>VLOOKUP(A83,Database!$A:$AS,MATCH($G$1,Database!$A$1:$AS$1,0),FALSE)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VLOOKUP(A83,Database!$A:$AS,MATCH($N$1,Database!$A$1:$AS$1,0),FALSE)</f>
        <v/>
      </c>
      <c r="O83" s="77">
        <f>(((Table134567891011121314151617343[[#This Row],[USA]]-VLOOKUP($U$1,A:N,14,))/VLOOKUP($U$1,A:N,14,))*100)+100</f>
        <v/>
      </c>
      <c r="P83" s="77">
        <f>VLOOKUP(A83,Database!$A:$AS,MATCH($P$1,Database!$A$1:$AS$1,0),FALSE)</f>
        <v/>
      </c>
      <c r="Q83" s="77">
        <f>(((Table134567891011121314151617343[[#This Row],[JPN]]-VLOOKUP($U$1,A:Q,16,))/VLOOKUP($U$1,A:Q,16,))*100)+100</f>
        <v/>
      </c>
    </row>
    <row r="84" customFormat="1" s="87">
      <c r="A84" s="21" t="n">
        <v>35370</v>
      </c>
      <c r="B84" s="77">
        <f>VLOOKUP(A84,Database!$A:$AS,MATCH($B$1,Database!$A$1:$AS$1,0),FALSE)</f>
        <v/>
      </c>
      <c r="C84" s="77">
        <f>VLOOKUP(A84,Database!$A:$AS,MATCH($C$1,Database!$A$1:$AS$1,0),FALSE)</f>
        <v/>
      </c>
      <c r="D84" s="77">
        <f>VLOOKUP(A84,Database!$A:$AS,MATCH($D$1,Database!$A$1:$AS$1,0),FALSE)</f>
        <v/>
      </c>
      <c r="E84" s="77">
        <f>VLOOKUP(A84,Database!$A:$AS,MATCH($E$1,Database!$A$1:$AS$1,0),FALSE)</f>
        <v/>
      </c>
      <c r="F84" s="77">
        <f>VLOOKUP(A84,Database!$A:$AS,MATCH($F$1,Database!$A$1:$AS$1,0),FALSE)</f>
        <v/>
      </c>
      <c r="G84" s="77">
        <f>VLOOKUP(A84,Database!$A:$AS,MATCH($G$1,Database!$A$1:$AS$1,0),FALSE)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VLOOKUP(A84,Database!$A:$AS,MATCH($N$1,Database!$A$1:$AS$1,0),FALSE)</f>
        <v/>
      </c>
      <c r="O84" s="77">
        <f>(((Table134567891011121314151617343[[#This Row],[USA]]-VLOOKUP($U$1,A:N,14,))/VLOOKUP($U$1,A:N,14,))*100)+100</f>
        <v/>
      </c>
      <c r="P84" s="77">
        <f>VLOOKUP(A84,Database!$A:$AS,MATCH($P$1,Database!$A$1:$AS$1,0),FALSE)</f>
        <v/>
      </c>
      <c r="Q84" s="77">
        <f>(((Table134567891011121314151617343[[#This Row],[JPN]]-VLOOKUP($U$1,A:Q,16,))/VLOOKUP($U$1,A:Q,16,))*100)+100</f>
        <v/>
      </c>
    </row>
    <row r="85" customFormat="1" s="87">
      <c r="A85" s="21" t="n">
        <v>35400</v>
      </c>
      <c r="B85" s="77">
        <f>VLOOKUP(A85,Database!$A:$AS,MATCH($B$1,Database!$A$1:$AS$1,0),FALSE)</f>
        <v/>
      </c>
      <c r="C85" s="77">
        <f>VLOOKUP(A85,Database!$A:$AS,MATCH($C$1,Database!$A$1:$AS$1,0),FALSE)</f>
        <v/>
      </c>
      <c r="D85" s="77">
        <f>VLOOKUP(A85,Database!$A:$AS,MATCH($D$1,Database!$A$1:$AS$1,0),FALSE)</f>
        <v/>
      </c>
      <c r="E85" s="77">
        <f>VLOOKUP(A85,Database!$A:$AS,MATCH($E$1,Database!$A$1:$AS$1,0),FALSE)</f>
        <v/>
      </c>
      <c r="F85" s="77">
        <f>VLOOKUP(A85,Database!$A:$AS,MATCH($F$1,Database!$A$1:$AS$1,0),FALSE)</f>
        <v/>
      </c>
      <c r="G85" s="77">
        <f>VLOOKUP(A85,Database!$A:$AS,MATCH($G$1,Database!$A$1:$AS$1,0),FALSE)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VLOOKUP(A85,Database!$A:$AS,MATCH($N$1,Database!$A$1:$AS$1,0),FALSE)</f>
        <v/>
      </c>
      <c r="O85" s="77">
        <f>(((Table134567891011121314151617343[[#This Row],[USA]]-VLOOKUP($U$1,A:N,14,))/VLOOKUP($U$1,A:N,14,))*100)+100</f>
        <v/>
      </c>
      <c r="P85" s="77">
        <f>VLOOKUP(A85,Database!$A:$AS,MATCH($P$1,Database!$A$1:$AS$1,0),FALSE)</f>
        <v/>
      </c>
      <c r="Q85" s="77">
        <f>(((Table134567891011121314151617343[[#This Row],[JPN]]-VLOOKUP($U$1,A:Q,16,))/VLOOKUP($U$1,A:Q,16,))*100)+100</f>
        <v/>
      </c>
    </row>
    <row r="86" customFormat="1" s="87">
      <c r="A86" s="21" t="n">
        <v>35431</v>
      </c>
      <c r="B86" s="77">
        <f>VLOOKUP(A86,Database!$A:$AS,MATCH($B$1,Database!$A$1:$AS$1,0),FALSE)</f>
        <v/>
      </c>
      <c r="C86" s="77">
        <f>VLOOKUP(A86,Database!$A:$AS,MATCH($C$1,Database!$A$1:$AS$1,0),FALSE)</f>
        <v/>
      </c>
      <c r="D86" s="77">
        <f>VLOOKUP(A86,Database!$A:$AS,MATCH($D$1,Database!$A$1:$AS$1,0),FALSE)</f>
        <v/>
      </c>
      <c r="E86" s="77">
        <f>VLOOKUP(A86,Database!$A:$AS,MATCH($E$1,Database!$A$1:$AS$1,0),FALSE)</f>
        <v/>
      </c>
      <c r="F86" s="77">
        <f>VLOOKUP(A86,Database!$A:$AS,MATCH($F$1,Database!$A$1:$AS$1,0),FALSE)</f>
        <v/>
      </c>
      <c r="G86" s="77">
        <f>VLOOKUP(A86,Database!$A:$AS,MATCH($G$1,Database!$A$1:$AS$1,0),FALSE)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VLOOKUP(A86,Database!$A:$AS,MATCH($N$1,Database!$A$1:$AS$1,0),FALSE)</f>
        <v/>
      </c>
      <c r="O86" s="77">
        <f>(((Table134567891011121314151617343[[#This Row],[USA]]-VLOOKUP($U$1,A:N,14,))/VLOOKUP($U$1,A:N,14,))*100)+100</f>
        <v/>
      </c>
      <c r="P86" s="77">
        <f>VLOOKUP(A86,Database!$A:$AS,MATCH($P$1,Database!$A$1:$AS$1,0),FALSE)</f>
        <v/>
      </c>
      <c r="Q86" s="77">
        <f>(((Table134567891011121314151617343[[#This Row],[JPN]]-VLOOKUP($U$1,A:Q,16,))/VLOOKUP($U$1,A:Q,16,))*100)+100</f>
        <v/>
      </c>
    </row>
    <row r="87" customFormat="1" s="87">
      <c r="A87" s="21" t="n">
        <v>35462</v>
      </c>
      <c r="B87" s="77">
        <f>VLOOKUP(A87,Database!$A:$AS,MATCH($B$1,Database!$A$1:$AS$1,0),FALSE)</f>
        <v/>
      </c>
      <c r="C87" s="77">
        <f>VLOOKUP(A87,Database!$A:$AS,MATCH($C$1,Database!$A$1:$AS$1,0),FALSE)</f>
        <v/>
      </c>
      <c r="D87" s="77">
        <f>VLOOKUP(A87,Database!$A:$AS,MATCH($D$1,Database!$A$1:$AS$1,0),FALSE)</f>
        <v/>
      </c>
      <c r="E87" s="77">
        <f>VLOOKUP(A87,Database!$A:$AS,MATCH($E$1,Database!$A$1:$AS$1,0),FALSE)</f>
        <v/>
      </c>
      <c r="F87" s="77">
        <f>VLOOKUP(A87,Database!$A:$AS,MATCH($F$1,Database!$A$1:$AS$1,0),FALSE)</f>
        <v/>
      </c>
      <c r="G87" s="77">
        <f>VLOOKUP(A87,Database!$A:$AS,MATCH($G$1,Database!$A$1:$AS$1,0),FALSE)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VLOOKUP(A87,Database!$A:$AS,MATCH($N$1,Database!$A$1:$AS$1,0),FALSE)</f>
        <v/>
      </c>
      <c r="O87" s="77">
        <f>(((Table134567891011121314151617343[[#This Row],[USA]]-VLOOKUP($U$1,A:N,14,))/VLOOKUP($U$1,A:N,14,))*100)+100</f>
        <v/>
      </c>
      <c r="P87" s="77">
        <f>VLOOKUP(A87,Database!$A:$AS,MATCH($P$1,Database!$A$1:$AS$1,0),FALSE)</f>
        <v/>
      </c>
      <c r="Q87" s="77">
        <f>(((Table134567891011121314151617343[[#This Row],[JPN]]-VLOOKUP($U$1,A:Q,16,))/VLOOKUP($U$1,A:Q,16,))*100)+100</f>
        <v/>
      </c>
    </row>
    <row r="88" customFormat="1" s="87">
      <c r="A88" s="21" t="n">
        <v>35490</v>
      </c>
      <c r="B88" s="77">
        <f>VLOOKUP(A88,Database!$A:$AS,MATCH($B$1,Database!$A$1:$AS$1,0),FALSE)</f>
        <v/>
      </c>
      <c r="C88" s="77">
        <f>VLOOKUP(A88,Database!$A:$AS,MATCH($C$1,Database!$A$1:$AS$1,0),FALSE)</f>
        <v/>
      </c>
      <c r="D88" s="77">
        <f>VLOOKUP(A88,Database!$A:$AS,MATCH($D$1,Database!$A$1:$AS$1,0),FALSE)</f>
        <v/>
      </c>
      <c r="E88" s="77">
        <f>VLOOKUP(A88,Database!$A:$AS,MATCH($E$1,Database!$A$1:$AS$1,0),FALSE)</f>
        <v/>
      </c>
      <c r="F88" s="77">
        <f>VLOOKUP(A88,Database!$A:$AS,MATCH($F$1,Database!$A$1:$AS$1,0),FALSE)</f>
        <v/>
      </c>
      <c r="G88" s="77">
        <f>VLOOKUP(A88,Database!$A:$AS,MATCH($G$1,Database!$A$1:$AS$1,0),FALSE)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VLOOKUP(A88,Database!$A:$AS,MATCH($N$1,Database!$A$1:$AS$1,0),FALSE)</f>
        <v/>
      </c>
      <c r="O88" s="77">
        <f>(((Table134567891011121314151617343[[#This Row],[USA]]-VLOOKUP($U$1,A:N,14,))/VLOOKUP($U$1,A:N,14,))*100)+100</f>
        <v/>
      </c>
      <c r="P88" s="77">
        <f>VLOOKUP(A88,Database!$A:$AS,MATCH($P$1,Database!$A$1:$AS$1,0),FALSE)</f>
        <v/>
      </c>
      <c r="Q88" s="77">
        <f>(((Table134567891011121314151617343[[#This Row],[JPN]]-VLOOKUP($U$1,A:Q,16,))/VLOOKUP($U$1,A:Q,16,))*100)+100</f>
        <v/>
      </c>
    </row>
    <row r="89" customFormat="1" s="87">
      <c r="A89" s="21" t="n">
        <v>35521</v>
      </c>
      <c r="B89" s="77">
        <f>VLOOKUP(A89,Database!$A:$AS,MATCH($B$1,Database!$A$1:$AS$1,0),FALSE)</f>
        <v/>
      </c>
      <c r="C89" s="77">
        <f>VLOOKUP(A89,Database!$A:$AS,MATCH($C$1,Database!$A$1:$AS$1,0),FALSE)</f>
        <v/>
      </c>
      <c r="D89" s="77">
        <f>VLOOKUP(A89,Database!$A:$AS,MATCH($D$1,Database!$A$1:$AS$1,0),FALSE)</f>
        <v/>
      </c>
      <c r="E89" s="77">
        <f>VLOOKUP(A89,Database!$A:$AS,MATCH($E$1,Database!$A$1:$AS$1,0),FALSE)</f>
        <v/>
      </c>
      <c r="F89" s="77">
        <f>VLOOKUP(A89,Database!$A:$AS,MATCH($F$1,Database!$A$1:$AS$1,0),FALSE)</f>
        <v/>
      </c>
      <c r="G89" s="77">
        <f>VLOOKUP(A89,Database!$A:$AS,MATCH($G$1,Database!$A$1:$AS$1,0),FALSE)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VLOOKUP(A89,Database!$A:$AS,MATCH($N$1,Database!$A$1:$AS$1,0),FALSE)</f>
        <v/>
      </c>
      <c r="O89" s="77">
        <f>(((Table134567891011121314151617343[[#This Row],[USA]]-VLOOKUP($U$1,A:N,14,))/VLOOKUP($U$1,A:N,14,))*100)+100</f>
        <v/>
      </c>
      <c r="P89" s="77">
        <f>VLOOKUP(A89,Database!$A:$AS,MATCH($P$1,Database!$A$1:$AS$1,0),FALSE)</f>
        <v/>
      </c>
      <c r="Q89" s="77">
        <f>(((Table134567891011121314151617343[[#This Row],[JPN]]-VLOOKUP($U$1,A:Q,16,))/VLOOKUP($U$1,A:Q,16,))*100)+100</f>
        <v/>
      </c>
    </row>
    <row r="90" customFormat="1" s="87">
      <c r="A90" s="21" t="n">
        <v>35551</v>
      </c>
      <c r="B90" s="77">
        <f>VLOOKUP(A90,Database!$A:$AS,MATCH($B$1,Database!$A$1:$AS$1,0),FALSE)</f>
        <v/>
      </c>
      <c r="C90" s="77">
        <f>VLOOKUP(A90,Database!$A:$AS,MATCH($C$1,Database!$A$1:$AS$1,0),FALSE)</f>
        <v/>
      </c>
      <c r="D90" s="77">
        <f>VLOOKUP(A90,Database!$A:$AS,MATCH($D$1,Database!$A$1:$AS$1,0),FALSE)</f>
        <v/>
      </c>
      <c r="E90" s="77">
        <f>VLOOKUP(A90,Database!$A:$AS,MATCH($E$1,Database!$A$1:$AS$1,0),FALSE)</f>
        <v/>
      </c>
      <c r="F90" s="77">
        <f>VLOOKUP(A90,Database!$A:$AS,MATCH($F$1,Database!$A$1:$AS$1,0),FALSE)</f>
        <v/>
      </c>
      <c r="G90" s="77">
        <f>VLOOKUP(A90,Database!$A:$AS,MATCH($G$1,Database!$A$1:$AS$1,0),FALSE)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VLOOKUP(A90,Database!$A:$AS,MATCH($N$1,Database!$A$1:$AS$1,0),FALSE)</f>
        <v/>
      </c>
      <c r="O90" s="77">
        <f>(((Table134567891011121314151617343[[#This Row],[USA]]-VLOOKUP($U$1,A:N,14,))/VLOOKUP($U$1,A:N,14,))*100)+100</f>
        <v/>
      </c>
      <c r="P90" s="77">
        <f>VLOOKUP(A90,Database!$A:$AS,MATCH($P$1,Database!$A$1:$AS$1,0),FALSE)</f>
        <v/>
      </c>
      <c r="Q90" s="77">
        <f>(((Table134567891011121314151617343[[#This Row],[JPN]]-VLOOKUP($U$1,A:Q,16,))/VLOOKUP($U$1,A:Q,16,))*100)+100</f>
        <v/>
      </c>
    </row>
    <row r="91" customFormat="1" s="87">
      <c r="A91" s="21" t="n">
        <v>35582</v>
      </c>
      <c r="B91" s="77">
        <f>VLOOKUP(A91,Database!$A:$AS,MATCH($B$1,Database!$A$1:$AS$1,0),FALSE)</f>
        <v/>
      </c>
      <c r="C91" s="77">
        <f>VLOOKUP(A91,Database!$A:$AS,MATCH($C$1,Database!$A$1:$AS$1,0),FALSE)</f>
        <v/>
      </c>
      <c r="D91" s="77">
        <f>VLOOKUP(A91,Database!$A:$AS,MATCH($D$1,Database!$A$1:$AS$1,0),FALSE)</f>
        <v/>
      </c>
      <c r="E91" s="77">
        <f>VLOOKUP(A91,Database!$A:$AS,MATCH($E$1,Database!$A$1:$AS$1,0),FALSE)</f>
        <v/>
      </c>
      <c r="F91" s="77">
        <f>VLOOKUP(A91,Database!$A:$AS,MATCH($F$1,Database!$A$1:$AS$1,0),FALSE)</f>
        <v/>
      </c>
      <c r="G91" s="77">
        <f>VLOOKUP(A91,Database!$A:$AS,MATCH($G$1,Database!$A$1:$AS$1,0),FALSE)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VLOOKUP(A91,Database!$A:$AS,MATCH($N$1,Database!$A$1:$AS$1,0),FALSE)</f>
        <v/>
      </c>
      <c r="O91" s="77">
        <f>(((Table134567891011121314151617343[[#This Row],[USA]]-VLOOKUP($U$1,A:N,14,))/VLOOKUP($U$1,A:N,14,))*100)+100</f>
        <v/>
      </c>
      <c r="P91" s="77">
        <f>VLOOKUP(A91,Database!$A:$AS,MATCH($P$1,Database!$A$1:$AS$1,0),FALSE)</f>
        <v/>
      </c>
      <c r="Q91" s="77">
        <f>(((Table134567891011121314151617343[[#This Row],[JPN]]-VLOOKUP($U$1,A:Q,16,))/VLOOKUP($U$1,A:Q,16,))*100)+100</f>
        <v/>
      </c>
    </row>
    <row r="92" customFormat="1" s="87">
      <c r="A92" s="21" t="n">
        <v>35612</v>
      </c>
      <c r="B92" s="77">
        <f>VLOOKUP(A92,Database!$A:$AS,MATCH($B$1,Database!$A$1:$AS$1,0),FALSE)</f>
        <v/>
      </c>
      <c r="C92" s="77">
        <f>VLOOKUP(A92,Database!$A:$AS,MATCH($C$1,Database!$A$1:$AS$1,0),FALSE)</f>
        <v/>
      </c>
      <c r="D92" s="77">
        <f>VLOOKUP(A92,Database!$A:$AS,MATCH($D$1,Database!$A$1:$AS$1,0),FALSE)</f>
        <v/>
      </c>
      <c r="E92" s="77">
        <f>VLOOKUP(A92,Database!$A:$AS,MATCH($E$1,Database!$A$1:$AS$1,0),FALSE)</f>
        <v/>
      </c>
      <c r="F92" s="77">
        <f>VLOOKUP(A92,Database!$A:$AS,MATCH($F$1,Database!$A$1:$AS$1,0),FALSE)</f>
        <v/>
      </c>
      <c r="G92" s="77">
        <f>VLOOKUP(A92,Database!$A:$AS,MATCH($G$1,Database!$A$1:$AS$1,0),FALSE)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VLOOKUP(A92,Database!$A:$AS,MATCH($N$1,Database!$A$1:$AS$1,0),FALSE)</f>
        <v/>
      </c>
      <c r="O92" s="77">
        <f>(((Table134567891011121314151617343[[#This Row],[USA]]-VLOOKUP($U$1,A:N,14,))/VLOOKUP($U$1,A:N,14,))*100)+100</f>
        <v/>
      </c>
      <c r="P92" s="77">
        <f>VLOOKUP(A92,Database!$A:$AS,MATCH($P$1,Database!$A$1:$AS$1,0),FALSE)</f>
        <v/>
      </c>
      <c r="Q92" s="77">
        <f>(((Table134567891011121314151617343[[#This Row],[JPN]]-VLOOKUP($U$1,A:Q,16,))/VLOOKUP($U$1,A:Q,16,))*100)+100</f>
        <v/>
      </c>
    </row>
    <row r="93" customFormat="1" s="87">
      <c r="A93" s="21" t="n">
        <v>35643</v>
      </c>
      <c r="B93" s="77">
        <f>VLOOKUP(A93,Database!$A:$AS,MATCH($B$1,Database!$A$1:$AS$1,0),FALSE)</f>
        <v/>
      </c>
      <c r="C93" s="77">
        <f>VLOOKUP(A93,Database!$A:$AS,MATCH($C$1,Database!$A$1:$AS$1,0),FALSE)</f>
        <v/>
      </c>
      <c r="D93" s="77">
        <f>VLOOKUP(A93,Database!$A:$AS,MATCH($D$1,Database!$A$1:$AS$1,0),FALSE)</f>
        <v/>
      </c>
      <c r="E93" s="77">
        <f>VLOOKUP(A93,Database!$A:$AS,MATCH($E$1,Database!$A$1:$AS$1,0),FALSE)</f>
        <v/>
      </c>
      <c r="F93" s="77">
        <f>VLOOKUP(A93,Database!$A:$AS,MATCH($F$1,Database!$A$1:$AS$1,0),FALSE)</f>
        <v/>
      </c>
      <c r="G93" s="77">
        <f>VLOOKUP(A93,Database!$A:$AS,MATCH($G$1,Database!$A$1:$AS$1,0),FALSE)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VLOOKUP(A93,Database!$A:$AS,MATCH($N$1,Database!$A$1:$AS$1,0),FALSE)</f>
        <v/>
      </c>
      <c r="O93" s="77">
        <f>(((Table134567891011121314151617343[[#This Row],[USA]]-VLOOKUP($U$1,A:N,14,))/VLOOKUP($U$1,A:N,14,))*100)+100</f>
        <v/>
      </c>
      <c r="P93" s="77">
        <f>VLOOKUP(A93,Database!$A:$AS,MATCH($P$1,Database!$A$1:$AS$1,0),FALSE)</f>
        <v/>
      </c>
      <c r="Q93" s="77">
        <f>(((Table134567891011121314151617343[[#This Row],[JPN]]-VLOOKUP($U$1,A:Q,16,))/VLOOKUP($U$1,A:Q,16,))*100)+100</f>
        <v/>
      </c>
    </row>
    <row r="94" customFormat="1" s="87">
      <c r="A94" s="21" t="n">
        <v>35674</v>
      </c>
      <c r="B94" s="77">
        <f>VLOOKUP(A94,Database!$A:$AS,MATCH($B$1,Database!$A$1:$AS$1,0),FALSE)</f>
        <v/>
      </c>
      <c r="C94" s="77">
        <f>VLOOKUP(A94,Database!$A:$AS,MATCH($C$1,Database!$A$1:$AS$1,0),FALSE)</f>
        <v/>
      </c>
      <c r="D94" s="77">
        <f>VLOOKUP(A94,Database!$A:$AS,MATCH($D$1,Database!$A$1:$AS$1,0),FALSE)</f>
        <v/>
      </c>
      <c r="E94" s="77">
        <f>VLOOKUP(A94,Database!$A:$AS,MATCH($E$1,Database!$A$1:$AS$1,0),FALSE)</f>
        <v/>
      </c>
      <c r="F94" s="77">
        <f>VLOOKUP(A94,Database!$A:$AS,MATCH($F$1,Database!$A$1:$AS$1,0),FALSE)</f>
        <v/>
      </c>
      <c r="G94" s="77">
        <f>VLOOKUP(A94,Database!$A:$AS,MATCH($G$1,Database!$A$1:$AS$1,0),FALSE)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VLOOKUP(A94,Database!$A:$AS,MATCH($N$1,Database!$A$1:$AS$1,0),FALSE)</f>
        <v/>
      </c>
      <c r="O94" s="77">
        <f>(((Table134567891011121314151617343[[#This Row],[USA]]-VLOOKUP($U$1,A:N,14,))/VLOOKUP($U$1,A:N,14,))*100)+100</f>
        <v/>
      </c>
      <c r="P94" s="77">
        <f>VLOOKUP(A94,Database!$A:$AS,MATCH($P$1,Database!$A$1:$AS$1,0),FALSE)</f>
        <v/>
      </c>
      <c r="Q94" s="77">
        <f>(((Table134567891011121314151617343[[#This Row],[JPN]]-VLOOKUP($U$1,A:Q,16,))/VLOOKUP($U$1,A:Q,16,))*100)+100</f>
        <v/>
      </c>
    </row>
    <row r="95" customFormat="1" s="87">
      <c r="A95" s="21" t="n">
        <v>35704</v>
      </c>
      <c r="B95" s="77">
        <f>VLOOKUP(A95,Database!$A:$AS,MATCH($B$1,Database!$A$1:$AS$1,0),FALSE)</f>
        <v/>
      </c>
      <c r="C95" s="77">
        <f>VLOOKUP(A95,Database!$A:$AS,MATCH($C$1,Database!$A$1:$AS$1,0),FALSE)</f>
        <v/>
      </c>
      <c r="D95" s="77">
        <f>VLOOKUP(A95,Database!$A:$AS,MATCH($D$1,Database!$A$1:$AS$1,0),FALSE)</f>
        <v/>
      </c>
      <c r="E95" s="77">
        <f>VLOOKUP(A95,Database!$A:$AS,MATCH($E$1,Database!$A$1:$AS$1,0),FALSE)</f>
        <v/>
      </c>
      <c r="F95" s="77">
        <f>VLOOKUP(A95,Database!$A:$AS,MATCH($F$1,Database!$A$1:$AS$1,0),FALSE)</f>
        <v/>
      </c>
      <c r="G95" s="77">
        <f>VLOOKUP(A95,Database!$A:$AS,MATCH($G$1,Database!$A$1:$AS$1,0),FALSE)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VLOOKUP(A95,Database!$A:$AS,MATCH($N$1,Database!$A$1:$AS$1,0),FALSE)</f>
        <v/>
      </c>
      <c r="O95" s="77">
        <f>(((Table134567891011121314151617343[[#This Row],[USA]]-VLOOKUP($U$1,A:N,14,))/VLOOKUP($U$1,A:N,14,))*100)+100</f>
        <v/>
      </c>
      <c r="P95" s="77">
        <f>VLOOKUP(A95,Database!$A:$AS,MATCH($P$1,Database!$A$1:$AS$1,0),FALSE)</f>
        <v/>
      </c>
      <c r="Q95" s="77">
        <f>(((Table134567891011121314151617343[[#This Row],[JPN]]-VLOOKUP($U$1,A:Q,16,))/VLOOKUP($U$1,A:Q,16,))*100)+100</f>
        <v/>
      </c>
    </row>
    <row r="96" customFormat="1" s="87">
      <c r="A96" s="21" t="n">
        <v>35735</v>
      </c>
      <c r="B96" s="77">
        <f>VLOOKUP(A96,Database!$A:$AS,MATCH($B$1,Database!$A$1:$AS$1,0),FALSE)</f>
        <v/>
      </c>
      <c r="C96" s="77">
        <f>VLOOKUP(A96,Database!$A:$AS,MATCH($C$1,Database!$A$1:$AS$1,0),FALSE)</f>
        <v/>
      </c>
      <c r="D96" s="77">
        <f>VLOOKUP(A96,Database!$A:$AS,MATCH($D$1,Database!$A$1:$AS$1,0),FALSE)</f>
        <v/>
      </c>
      <c r="E96" s="77">
        <f>VLOOKUP(A96,Database!$A:$AS,MATCH($E$1,Database!$A$1:$AS$1,0),FALSE)</f>
        <v/>
      </c>
      <c r="F96" s="77">
        <f>VLOOKUP(A96,Database!$A:$AS,MATCH($F$1,Database!$A$1:$AS$1,0),FALSE)</f>
        <v/>
      </c>
      <c r="G96" s="77">
        <f>VLOOKUP(A96,Database!$A:$AS,MATCH($G$1,Database!$A$1:$AS$1,0),FALSE)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VLOOKUP(A96,Database!$A:$AS,MATCH($N$1,Database!$A$1:$AS$1,0),FALSE)</f>
        <v/>
      </c>
      <c r="O96" s="77">
        <f>(((Table134567891011121314151617343[[#This Row],[USA]]-VLOOKUP($U$1,A:N,14,))/VLOOKUP($U$1,A:N,14,))*100)+100</f>
        <v/>
      </c>
      <c r="P96" s="77">
        <f>VLOOKUP(A96,Database!$A:$AS,MATCH($P$1,Database!$A$1:$AS$1,0),FALSE)</f>
        <v/>
      </c>
      <c r="Q96" s="77">
        <f>(((Table134567891011121314151617343[[#This Row],[JPN]]-VLOOKUP($U$1,A:Q,16,))/VLOOKUP($U$1,A:Q,16,))*100)+100</f>
        <v/>
      </c>
    </row>
    <row r="97" customFormat="1" s="87">
      <c r="A97" s="21" t="n">
        <v>35765</v>
      </c>
      <c r="B97" s="77">
        <f>VLOOKUP(A97,Database!$A:$AS,MATCH($B$1,Database!$A$1:$AS$1,0),FALSE)</f>
        <v/>
      </c>
      <c r="C97" s="77">
        <f>VLOOKUP(A97,Database!$A:$AS,MATCH($C$1,Database!$A$1:$AS$1,0),FALSE)</f>
        <v/>
      </c>
      <c r="D97" s="77">
        <f>VLOOKUP(A97,Database!$A:$AS,MATCH($D$1,Database!$A$1:$AS$1,0),FALSE)</f>
        <v/>
      </c>
      <c r="E97" s="77">
        <f>VLOOKUP(A97,Database!$A:$AS,MATCH($E$1,Database!$A$1:$AS$1,0),FALSE)</f>
        <v/>
      </c>
      <c r="F97" s="77">
        <f>VLOOKUP(A97,Database!$A:$AS,MATCH($F$1,Database!$A$1:$AS$1,0),FALSE)</f>
        <v/>
      </c>
      <c r="G97" s="77">
        <f>VLOOKUP(A97,Database!$A:$AS,MATCH($G$1,Database!$A$1:$AS$1,0),FALSE)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VLOOKUP(A97,Database!$A:$AS,MATCH($N$1,Database!$A$1:$AS$1,0),FALSE)</f>
        <v/>
      </c>
      <c r="O97" s="77">
        <f>(((Table134567891011121314151617343[[#This Row],[USA]]-VLOOKUP($U$1,A:N,14,))/VLOOKUP($U$1,A:N,14,))*100)+100</f>
        <v/>
      </c>
      <c r="P97" s="77">
        <f>VLOOKUP(A97,Database!$A:$AS,MATCH($P$1,Database!$A$1:$AS$1,0),FALSE)</f>
        <v/>
      </c>
      <c r="Q97" s="77">
        <f>(((Table134567891011121314151617343[[#This Row],[JPN]]-VLOOKUP($U$1,A:Q,16,))/VLOOKUP($U$1,A:Q,16,))*100)+100</f>
        <v/>
      </c>
    </row>
    <row r="98" customFormat="1" s="87">
      <c r="A98" s="21" t="n">
        <v>35796</v>
      </c>
      <c r="B98" s="77">
        <f>VLOOKUP(A98,Database!$A:$AS,MATCH($B$1,Database!$A$1:$AS$1,0),FALSE)</f>
        <v/>
      </c>
      <c r="C98" s="77">
        <f>VLOOKUP(A98,Database!$A:$AS,MATCH($C$1,Database!$A$1:$AS$1,0),FALSE)</f>
        <v/>
      </c>
      <c r="D98" s="77">
        <f>VLOOKUP(A98,Database!$A:$AS,MATCH($D$1,Database!$A$1:$AS$1,0),FALSE)</f>
        <v/>
      </c>
      <c r="E98" s="77">
        <f>VLOOKUP(A98,Database!$A:$AS,MATCH($E$1,Database!$A$1:$AS$1,0),FALSE)</f>
        <v/>
      </c>
      <c r="F98" s="77">
        <f>VLOOKUP(A98,Database!$A:$AS,MATCH($F$1,Database!$A$1:$AS$1,0),FALSE)</f>
        <v/>
      </c>
      <c r="G98" s="77">
        <f>VLOOKUP(A98,Database!$A:$AS,MATCH($G$1,Database!$A$1:$AS$1,0),FALSE)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VLOOKUP(A98,Database!$A:$AS,MATCH($N$1,Database!$A$1:$AS$1,0),FALSE)</f>
        <v/>
      </c>
      <c r="O98" s="77">
        <f>(((Table134567891011121314151617343[[#This Row],[USA]]-VLOOKUP($U$1,A:N,14,))/VLOOKUP($U$1,A:N,14,))*100)+100</f>
        <v/>
      </c>
      <c r="P98" s="77">
        <f>VLOOKUP(A98,Database!$A:$AS,MATCH($P$1,Database!$A$1:$AS$1,0),FALSE)</f>
        <v/>
      </c>
      <c r="Q98" s="77">
        <f>(((Table134567891011121314151617343[[#This Row],[JPN]]-VLOOKUP($U$1,A:Q,16,))/VLOOKUP($U$1,A:Q,16,))*100)+100</f>
        <v/>
      </c>
    </row>
    <row r="99" customFormat="1" s="87">
      <c r="A99" s="21" t="n">
        <v>35827</v>
      </c>
      <c r="B99" s="77">
        <f>VLOOKUP(A99,Database!$A:$AS,MATCH($B$1,Database!$A$1:$AS$1,0),FALSE)</f>
        <v/>
      </c>
      <c r="C99" s="77">
        <f>VLOOKUP(A99,Database!$A:$AS,MATCH($C$1,Database!$A$1:$AS$1,0),FALSE)</f>
        <v/>
      </c>
      <c r="D99" s="77">
        <f>VLOOKUP(A99,Database!$A:$AS,MATCH($D$1,Database!$A$1:$AS$1,0),FALSE)</f>
        <v/>
      </c>
      <c r="E99" s="77">
        <f>VLOOKUP(A99,Database!$A:$AS,MATCH($E$1,Database!$A$1:$AS$1,0),FALSE)</f>
        <v/>
      </c>
      <c r="F99" s="77">
        <f>VLOOKUP(A99,Database!$A:$AS,MATCH($F$1,Database!$A$1:$AS$1,0),FALSE)</f>
        <v/>
      </c>
      <c r="G99" s="77">
        <f>VLOOKUP(A99,Database!$A:$AS,MATCH($G$1,Database!$A$1:$AS$1,0),FALSE)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VLOOKUP(A99,Database!$A:$AS,MATCH($N$1,Database!$A$1:$AS$1,0),FALSE)</f>
        <v/>
      </c>
      <c r="O99" s="77">
        <f>(((Table134567891011121314151617343[[#This Row],[USA]]-VLOOKUP($U$1,A:N,14,))/VLOOKUP($U$1,A:N,14,))*100)+100</f>
        <v/>
      </c>
      <c r="P99" s="77">
        <f>VLOOKUP(A99,Database!$A:$AS,MATCH($P$1,Database!$A$1:$AS$1,0),FALSE)</f>
        <v/>
      </c>
      <c r="Q99" s="77">
        <f>(((Table134567891011121314151617343[[#This Row],[JPN]]-VLOOKUP($U$1,A:Q,16,))/VLOOKUP($U$1,A:Q,16,))*100)+100</f>
        <v/>
      </c>
    </row>
    <row r="100" customFormat="1" s="87">
      <c r="A100" s="21" t="n">
        <v>35855</v>
      </c>
      <c r="B100" s="77">
        <f>VLOOKUP(A100,Database!$A:$AS,MATCH($B$1,Database!$A$1:$AS$1,0),FALSE)</f>
        <v/>
      </c>
      <c r="C100" s="77">
        <f>VLOOKUP(A100,Database!$A:$AS,MATCH($C$1,Database!$A$1:$AS$1,0),FALSE)</f>
        <v/>
      </c>
      <c r="D100" s="77">
        <f>VLOOKUP(A100,Database!$A:$AS,MATCH($D$1,Database!$A$1:$AS$1,0),FALSE)</f>
        <v/>
      </c>
      <c r="E100" s="77">
        <f>VLOOKUP(A100,Database!$A:$AS,MATCH($E$1,Database!$A$1:$AS$1,0),FALSE)</f>
        <v/>
      </c>
      <c r="F100" s="77">
        <f>VLOOKUP(A100,Database!$A:$AS,MATCH($F$1,Database!$A$1:$AS$1,0),FALSE)</f>
        <v/>
      </c>
      <c r="G100" s="77">
        <f>VLOOKUP(A100,Database!$A:$AS,MATCH($G$1,Database!$A$1:$AS$1,0),FALSE)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VLOOKUP(A100,Database!$A:$AS,MATCH($N$1,Database!$A$1:$AS$1,0),FALSE)</f>
        <v/>
      </c>
      <c r="O100" s="77">
        <f>(((Table134567891011121314151617343[[#This Row],[USA]]-VLOOKUP($U$1,A:N,14,))/VLOOKUP($U$1,A:N,14,))*100)+100</f>
        <v/>
      </c>
      <c r="P100" s="77">
        <f>VLOOKUP(A100,Database!$A:$AS,MATCH($P$1,Database!$A$1:$AS$1,0),FALSE)</f>
        <v/>
      </c>
      <c r="Q100" s="77">
        <f>(((Table134567891011121314151617343[[#This Row],[JPN]]-VLOOKUP($U$1,A:Q,16,))/VLOOKUP($U$1,A:Q,16,))*100)+100</f>
        <v/>
      </c>
    </row>
    <row r="101" customFormat="1" s="87">
      <c r="A101" s="21" t="n">
        <v>35886</v>
      </c>
      <c r="B101" s="77">
        <f>VLOOKUP(A101,Database!$A:$AS,MATCH($B$1,Database!$A$1:$AS$1,0),FALSE)</f>
        <v/>
      </c>
      <c r="C101" s="77">
        <f>VLOOKUP(A101,Database!$A:$AS,MATCH($C$1,Database!$A$1:$AS$1,0),FALSE)</f>
        <v/>
      </c>
      <c r="D101" s="77">
        <f>VLOOKUP(A101,Database!$A:$AS,MATCH($D$1,Database!$A$1:$AS$1,0),FALSE)</f>
        <v/>
      </c>
      <c r="E101" s="77">
        <f>VLOOKUP(A101,Database!$A:$AS,MATCH($E$1,Database!$A$1:$AS$1,0),FALSE)</f>
        <v/>
      </c>
      <c r="F101" s="77">
        <f>VLOOKUP(A101,Database!$A:$AS,MATCH($F$1,Database!$A$1:$AS$1,0),FALSE)</f>
        <v/>
      </c>
      <c r="G101" s="77">
        <f>VLOOKUP(A101,Database!$A:$AS,MATCH($G$1,Database!$A$1:$AS$1,0),FALSE)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VLOOKUP(A101,Database!$A:$AS,MATCH($N$1,Database!$A$1:$AS$1,0),FALSE)</f>
        <v/>
      </c>
      <c r="O101" s="77">
        <f>(((Table134567891011121314151617343[[#This Row],[USA]]-VLOOKUP($U$1,A:N,14,))/VLOOKUP($U$1,A:N,14,))*100)+100</f>
        <v/>
      </c>
      <c r="P101" s="77">
        <f>VLOOKUP(A101,Database!$A:$AS,MATCH($P$1,Database!$A$1:$AS$1,0),FALSE)</f>
        <v/>
      </c>
      <c r="Q101" s="77">
        <f>(((Table134567891011121314151617343[[#This Row],[JPN]]-VLOOKUP($U$1,A:Q,16,))/VLOOKUP($U$1,A:Q,16,))*100)+100</f>
        <v/>
      </c>
    </row>
    <row r="102" customFormat="1" s="87">
      <c r="A102" s="21" t="n">
        <v>35916</v>
      </c>
      <c r="B102" s="77">
        <f>VLOOKUP(A102,Database!$A:$AS,MATCH($B$1,Database!$A$1:$AS$1,0),FALSE)</f>
        <v/>
      </c>
      <c r="C102" s="77">
        <f>VLOOKUP(A102,Database!$A:$AS,MATCH($C$1,Database!$A$1:$AS$1,0),FALSE)</f>
        <v/>
      </c>
      <c r="D102" s="77">
        <f>VLOOKUP(A102,Database!$A:$AS,MATCH($D$1,Database!$A$1:$AS$1,0),FALSE)</f>
        <v/>
      </c>
      <c r="E102" s="77">
        <f>VLOOKUP(A102,Database!$A:$AS,MATCH($E$1,Database!$A$1:$AS$1,0),FALSE)</f>
        <v/>
      </c>
      <c r="F102" s="77">
        <f>VLOOKUP(A102,Database!$A:$AS,MATCH($F$1,Database!$A$1:$AS$1,0),FALSE)</f>
        <v/>
      </c>
      <c r="G102" s="77">
        <f>VLOOKUP(A102,Database!$A:$AS,MATCH($G$1,Database!$A$1:$AS$1,0),FALSE)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VLOOKUP(A102,Database!$A:$AS,MATCH($N$1,Database!$A$1:$AS$1,0),FALSE)</f>
        <v/>
      </c>
      <c r="O102" s="77">
        <f>(((Table134567891011121314151617343[[#This Row],[USA]]-VLOOKUP($U$1,A:N,14,))/VLOOKUP($U$1,A:N,14,))*100)+100</f>
        <v/>
      </c>
      <c r="P102" s="77">
        <f>VLOOKUP(A102,Database!$A:$AS,MATCH($P$1,Database!$A$1:$AS$1,0),FALSE)</f>
        <v/>
      </c>
      <c r="Q102" s="77">
        <f>(((Table134567891011121314151617343[[#This Row],[JPN]]-VLOOKUP($U$1,A:Q,16,))/VLOOKUP($U$1,A:Q,16,))*100)+100</f>
        <v/>
      </c>
    </row>
    <row r="103" customFormat="1" s="87">
      <c r="A103" s="21" t="n">
        <v>35947</v>
      </c>
      <c r="B103" s="77">
        <f>VLOOKUP(A103,Database!$A:$AS,MATCH($B$1,Database!$A$1:$AS$1,0),FALSE)</f>
        <v/>
      </c>
      <c r="C103" s="77">
        <f>VLOOKUP(A103,Database!$A:$AS,MATCH($C$1,Database!$A$1:$AS$1,0),FALSE)</f>
        <v/>
      </c>
      <c r="D103" s="77">
        <f>VLOOKUP(A103,Database!$A:$AS,MATCH($D$1,Database!$A$1:$AS$1,0),FALSE)</f>
        <v/>
      </c>
      <c r="E103" s="77">
        <f>VLOOKUP(A103,Database!$A:$AS,MATCH($E$1,Database!$A$1:$AS$1,0),FALSE)</f>
        <v/>
      </c>
      <c r="F103" s="77">
        <f>VLOOKUP(A103,Database!$A:$AS,MATCH($F$1,Database!$A$1:$AS$1,0),FALSE)</f>
        <v/>
      </c>
      <c r="G103" s="77">
        <f>VLOOKUP(A103,Database!$A:$AS,MATCH($G$1,Database!$A$1:$AS$1,0),FALSE)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VLOOKUP(A103,Database!$A:$AS,MATCH($N$1,Database!$A$1:$AS$1,0),FALSE)</f>
        <v/>
      </c>
      <c r="O103" s="77">
        <f>(((Table134567891011121314151617343[[#This Row],[USA]]-VLOOKUP($U$1,A:N,14,))/VLOOKUP($U$1,A:N,14,))*100)+100</f>
        <v/>
      </c>
      <c r="P103" s="77">
        <f>VLOOKUP(A103,Database!$A:$AS,MATCH($P$1,Database!$A$1:$AS$1,0),FALSE)</f>
        <v/>
      </c>
      <c r="Q103" s="77">
        <f>(((Table134567891011121314151617343[[#This Row],[JPN]]-VLOOKUP($U$1,A:Q,16,))/VLOOKUP($U$1,A:Q,16,))*100)+100</f>
        <v/>
      </c>
    </row>
    <row r="104" customFormat="1" s="87">
      <c r="A104" s="21" t="n">
        <v>35977</v>
      </c>
      <c r="B104" s="77">
        <f>VLOOKUP(A104,Database!$A:$AS,MATCH($B$1,Database!$A$1:$AS$1,0),FALSE)</f>
        <v/>
      </c>
      <c r="C104" s="77">
        <f>VLOOKUP(A104,Database!$A:$AS,MATCH($C$1,Database!$A$1:$AS$1,0),FALSE)</f>
        <v/>
      </c>
      <c r="D104" s="77">
        <f>VLOOKUP(A104,Database!$A:$AS,MATCH($D$1,Database!$A$1:$AS$1,0),FALSE)</f>
        <v/>
      </c>
      <c r="E104" s="77">
        <f>VLOOKUP(A104,Database!$A:$AS,MATCH($E$1,Database!$A$1:$AS$1,0),FALSE)</f>
        <v/>
      </c>
      <c r="F104" s="77">
        <f>VLOOKUP(A104,Database!$A:$AS,MATCH($F$1,Database!$A$1:$AS$1,0),FALSE)</f>
        <v/>
      </c>
      <c r="G104" s="77">
        <f>VLOOKUP(A104,Database!$A:$AS,MATCH($G$1,Database!$A$1:$AS$1,0),FALSE)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VLOOKUP(A104,Database!$A:$AS,MATCH($N$1,Database!$A$1:$AS$1,0),FALSE)</f>
        <v/>
      </c>
      <c r="O104" s="77">
        <f>(((Table134567891011121314151617343[[#This Row],[USA]]-VLOOKUP($U$1,A:N,14,))/VLOOKUP($U$1,A:N,14,))*100)+100</f>
        <v/>
      </c>
      <c r="P104" s="77">
        <f>VLOOKUP(A104,Database!$A:$AS,MATCH($P$1,Database!$A$1:$AS$1,0),FALSE)</f>
        <v/>
      </c>
      <c r="Q104" s="77">
        <f>(((Table134567891011121314151617343[[#This Row],[JPN]]-VLOOKUP($U$1,A:Q,16,))/VLOOKUP($U$1,A:Q,16,))*100)+100</f>
        <v/>
      </c>
    </row>
    <row r="105" customFormat="1" s="87">
      <c r="A105" s="21" t="n">
        <v>36008</v>
      </c>
      <c r="B105" s="77">
        <f>VLOOKUP(A105,Database!$A:$AS,MATCH($B$1,Database!$A$1:$AS$1,0),FALSE)</f>
        <v/>
      </c>
      <c r="C105" s="77">
        <f>VLOOKUP(A105,Database!$A:$AS,MATCH($C$1,Database!$A$1:$AS$1,0),FALSE)</f>
        <v/>
      </c>
      <c r="D105" s="77">
        <f>VLOOKUP(A105,Database!$A:$AS,MATCH($D$1,Database!$A$1:$AS$1,0),FALSE)</f>
        <v/>
      </c>
      <c r="E105" s="77">
        <f>VLOOKUP(A105,Database!$A:$AS,MATCH($E$1,Database!$A$1:$AS$1,0),FALSE)</f>
        <v/>
      </c>
      <c r="F105" s="77">
        <f>VLOOKUP(A105,Database!$A:$AS,MATCH($F$1,Database!$A$1:$AS$1,0),FALSE)</f>
        <v/>
      </c>
      <c r="G105" s="77">
        <f>VLOOKUP(A105,Database!$A:$AS,MATCH($G$1,Database!$A$1:$AS$1,0),FALSE)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VLOOKUP(A105,Database!$A:$AS,MATCH($N$1,Database!$A$1:$AS$1,0),FALSE)</f>
        <v/>
      </c>
      <c r="O105" s="77">
        <f>(((Table134567891011121314151617343[[#This Row],[USA]]-VLOOKUP($U$1,A:N,14,))/VLOOKUP($U$1,A:N,14,))*100)+100</f>
        <v/>
      </c>
      <c r="P105" s="77">
        <f>VLOOKUP(A105,Database!$A:$AS,MATCH($P$1,Database!$A$1:$AS$1,0),FALSE)</f>
        <v/>
      </c>
      <c r="Q105" s="77">
        <f>(((Table134567891011121314151617343[[#This Row],[JPN]]-VLOOKUP($U$1,A:Q,16,))/VLOOKUP($U$1,A:Q,16,))*100)+100</f>
        <v/>
      </c>
    </row>
    <row r="106" customFormat="1" s="87">
      <c r="A106" s="21" t="n">
        <v>36039</v>
      </c>
      <c r="B106" s="77">
        <f>VLOOKUP(A106,Database!$A:$AS,MATCH($B$1,Database!$A$1:$AS$1,0),FALSE)</f>
        <v/>
      </c>
      <c r="C106" s="77">
        <f>VLOOKUP(A106,Database!$A:$AS,MATCH($C$1,Database!$A$1:$AS$1,0),FALSE)</f>
        <v/>
      </c>
      <c r="D106" s="77">
        <f>VLOOKUP(A106,Database!$A:$AS,MATCH($D$1,Database!$A$1:$AS$1,0),FALSE)</f>
        <v/>
      </c>
      <c r="E106" s="77">
        <f>VLOOKUP(A106,Database!$A:$AS,MATCH($E$1,Database!$A$1:$AS$1,0),FALSE)</f>
        <v/>
      </c>
      <c r="F106" s="77">
        <f>VLOOKUP(A106,Database!$A:$AS,MATCH($F$1,Database!$A$1:$AS$1,0),FALSE)</f>
        <v/>
      </c>
      <c r="G106" s="77">
        <f>VLOOKUP(A106,Database!$A:$AS,MATCH($G$1,Database!$A$1:$AS$1,0),FALSE)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VLOOKUP(A106,Database!$A:$AS,MATCH($N$1,Database!$A$1:$AS$1,0),FALSE)</f>
        <v/>
      </c>
      <c r="O106" s="77">
        <f>(((Table134567891011121314151617343[[#This Row],[USA]]-VLOOKUP($U$1,A:N,14,))/VLOOKUP($U$1,A:N,14,))*100)+100</f>
        <v/>
      </c>
      <c r="P106" s="77">
        <f>VLOOKUP(A106,Database!$A:$AS,MATCH($P$1,Database!$A$1:$AS$1,0),FALSE)</f>
        <v/>
      </c>
      <c r="Q106" s="77">
        <f>(((Table134567891011121314151617343[[#This Row],[JPN]]-VLOOKUP($U$1,A:Q,16,))/VLOOKUP($U$1,A:Q,16,))*100)+100</f>
        <v/>
      </c>
    </row>
    <row r="107" customFormat="1" s="87">
      <c r="A107" s="21" t="n">
        <v>36069</v>
      </c>
      <c r="B107" s="77">
        <f>VLOOKUP(A107,Database!$A:$AS,MATCH($B$1,Database!$A$1:$AS$1,0),FALSE)</f>
        <v/>
      </c>
      <c r="C107" s="77">
        <f>VLOOKUP(A107,Database!$A:$AS,MATCH($C$1,Database!$A$1:$AS$1,0),FALSE)</f>
        <v/>
      </c>
      <c r="D107" s="77">
        <f>VLOOKUP(A107,Database!$A:$AS,MATCH($D$1,Database!$A$1:$AS$1,0),FALSE)</f>
        <v/>
      </c>
      <c r="E107" s="77">
        <f>VLOOKUP(A107,Database!$A:$AS,MATCH($E$1,Database!$A$1:$AS$1,0),FALSE)</f>
        <v/>
      </c>
      <c r="F107" s="77">
        <f>VLOOKUP(A107,Database!$A:$AS,MATCH($F$1,Database!$A$1:$AS$1,0),FALSE)</f>
        <v/>
      </c>
      <c r="G107" s="77">
        <f>VLOOKUP(A107,Database!$A:$AS,MATCH($G$1,Database!$A$1:$AS$1,0),FALSE)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VLOOKUP(A107,Database!$A:$AS,MATCH($N$1,Database!$A$1:$AS$1,0),FALSE)</f>
        <v/>
      </c>
      <c r="O107" s="77">
        <f>(((Table134567891011121314151617343[[#This Row],[USA]]-VLOOKUP($U$1,A:N,14,))/VLOOKUP($U$1,A:N,14,))*100)+100</f>
        <v/>
      </c>
      <c r="P107" s="77">
        <f>VLOOKUP(A107,Database!$A:$AS,MATCH($P$1,Database!$A$1:$AS$1,0),FALSE)</f>
        <v/>
      </c>
      <c r="Q107" s="77">
        <f>(((Table134567891011121314151617343[[#This Row],[JPN]]-VLOOKUP($U$1,A:Q,16,))/VLOOKUP($U$1,A:Q,16,))*100)+100</f>
        <v/>
      </c>
    </row>
    <row r="108" customFormat="1" s="87">
      <c r="A108" s="21" t="n">
        <v>36100</v>
      </c>
      <c r="B108" s="77">
        <f>VLOOKUP(A108,Database!$A:$AS,MATCH($B$1,Database!$A$1:$AS$1,0),FALSE)</f>
        <v/>
      </c>
      <c r="C108" s="77">
        <f>VLOOKUP(A108,Database!$A:$AS,MATCH($C$1,Database!$A$1:$AS$1,0),FALSE)</f>
        <v/>
      </c>
      <c r="D108" s="77">
        <f>VLOOKUP(A108,Database!$A:$AS,MATCH($D$1,Database!$A$1:$AS$1,0),FALSE)</f>
        <v/>
      </c>
      <c r="E108" s="77">
        <f>VLOOKUP(A108,Database!$A:$AS,MATCH($E$1,Database!$A$1:$AS$1,0),FALSE)</f>
        <v/>
      </c>
      <c r="F108" s="77">
        <f>VLOOKUP(A108,Database!$A:$AS,MATCH($F$1,Database!$A$1:$AS$1,0),FALSE)</f>
        <v/>
      </c>
      <c r="G108" s="77">
        <f>VLOOKUP(A108,Database!$A:$AS,MATCH($G$1,Database!$A$1:$AS$1,0),FALSE)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VLOOKUP(A108,Database!$A:$AS,MATCH($N$1,Database!$A$1:$AS$1,0),FALSE)</f>
        <v/>
      </c>
      <c r="O108" s="77">
        <f>(((Table134567891011121314151617343[[#This Row],[USA]]-VLOOKUP($U$1,A:N,14,))/VLOOKUP($U$1,A:N,14,))*100)+100</f>
        <v/>
      </c>
      <c r="P108" s="77">
        <f>VLOOKUP(A108,Database!$A:$AS,MATCH($P$1,Database!$A$1:$AS$1,0),FALSE)</f>
        <v/>
      </c>
      <c r="Q108" s="77">
        <f>(((Table134567891011121314151617343[[#This Row],[JPN]]-VLOOKUP($U$1,A:Q,16,))/VLOOKUP($U$1,A:Q,16,))*100)+100</f>
        <v/>
      </c>
    </row>
    <row r="109" customFormat="1" s="87">
      <c r="A109" s="21" t="n">
        <v>36130</v>
      </c>
      <c r="B109" s="77">
        <f>VLOOKUP(A109,Database!$A:$AS,MATCH($B$1,Database!$A$1:$AS$1,0),FALSE)</f>
        <v/>
      </c>
      <c r="C109" s="77">
        <f>VLOOKUP(A109,Database!$A:$AS,MATCH($C$1,Database!$A$1:$AS$1,0),FALSE)</f>
        <v/>
      </c>
      <c r="D109" s="77">
        <f>VLOOKUP(A109,Database!$A:$AS,MATCH($D$1,Database!$A$1:$AS$1,0),FALSE)</f>
        <v/>
      </c>
      <c r="E109" s="77">
        <f>VLOOKUP(A109,Database!$A:$AS,MATCH($E$1,Database!$A$1:$AS$1,0),FALSE)</f>
        <v/>
      </c>
      <c r="F109" s="77">
        <f>VLOOKUP(A109,Database!$A:$AS,MATCH($F$1,Database!$A$1:$AS$1,0),FALSE)</f>
        <v/>
      </c>
      <c r="G109" s="77">
        <f>VLOOKUP(A109,Database!$A:$AS,MATCH($G$1,Database!$A$1:$AS$1,0),FALSE)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VLOOKUP(A109,Database!$A:$AS,MATCH($N$1,Database!$A$1:$AS$1,0),FALSE)</f>
        <v/>
      </c>
      <c r="O109" s="77">
        <f>(((Table134567891011121314151617343[[#This Row],[USA]]-VLOOKUP($U$1,A:N,14,))/VLOOKUP($U$1,A:N,14,))*100)+100</f>
        <v/>
      </c>
      <c r="P109" s="77">
        <f>VLOOKUP(A109,Database!$A:$AS,MATCH($P$1,Database!$A$1:$AS$1,0),FALSE)</f>
        <v/>
      </c>
      <c r="Q109" s="77">
        <f>(((Table134567891011121314151617343[[#This Row],[JPN]]-VLOOKUP($U$1,A:Q,16,))/VLOOKUP($U$1,A:Q,16,))*100)+100</f>
        <v/>
      </c>
    </row>
    <row r="110" customFormat="1" s="87">
      <c r="A110" s="21" t="n">
        <v>36161</v>
      </c>
      <c r="B110" s="77">
        <f>VLOOKUP(A110,Database!$A:$AS,MATCH($B$1,Database!$A$1:$AS$1,0),FALSE)</f>
        <v/>
      </c>
      <c r="C110" s="77">
        <f>VLOOKUP(A110,Database!$A:$AS,MATCH($C$1,Database!$A$1:$AS$1,0),FALSE)</f>
        <v/>
      </c>
      <c r="D110" s="77">
        <f>VLOOKUP(A110,Database!$A:$AS,MATCH($D$1,Database!$A$1:$AS$1,0),FALSE)</f>
        <v/>
      </c>
      <c r="E110" s="77">
        <f>VLOOKUP(A110,Database!$A:$AS,MATCH($E$1,Database!$A$1:$AS$1,0),FALSE)</f>
        <v/>
      </c>
      <c r="F110" s="77">
        <f>VLOOKUP(A110,Database!$A:$AS,MATCH($F$1,Database!$A$1:$AS$1,0),FALSE)</f>
        <v/>
      </c>
      <c r="G110" s="77">
        <f>VLOOKUP(A110,Database!$A:$AS,MATCH($G$1,Database!$A$1:$AS$1,0),FALSE)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VLOOKUP(A110,Database!$A:$AS,MATCH($N$1,Database!$A$1:$AS$1,0),FALSE)</f>
        <v/>
      </c>
      <c r="O110" s="77">
        <f>(((Table134567891011121314151617343[[#This Row],[USA]]-VLOOKUP($U$1,A:N,14,))/VLOOKUP($U$1,A:N,14,))*100)+100</f>
        <v/>
      </c>
      <c r="P110" s="77">
        <f>VLOOKUP(A110,Database!$A:$AS,MATCH($P$1,Database!$A$1:$AS$1,0),FALSE)</f>
        <v/>
      </c>
      <c r="Q110" s="77">
        <f>(((Table134567891011121314151617343[[#This Row],[JPN]]-VLOOKUP($U$1,A:Q,16,))/VLOOKUP($U$1,A:Q,16,))*100)+100</f>
        <v/>
      </c>
    </row>
    <row r="111" customFormat="1" s="87">
      <c r="A111" s="21" t="n">
        <v>36192</v>
      </c>
      <c r="B111" s="77">
        <f>VLOOKUP(A111,Database!$A:$AS,MATCH($B$1,Database!$A$1:$AS$1,0),FALSE)</f>
        <v/>
      </c>
      <c r="C111" s="77">
        <f>VLOOKUP(A111,Database!$A:$AS,MATCH($C$1,Database!$A$1:$AS$1,0),FALSE)</f>
        <v/>
      </c>
      <c r="D111" s="77">
        <f>VLOOKUP(A111,Database!$A:$AS,MATCH($D$1,Database!$A$1:$AS$1,0),FALSE)</f>
        <v/>
      </c>
      <c r="E111" s="77">
        <f>VLOOKUP(A111,Database!$A:$AS,MATCH($E$1,Database!$A$1:$AS$1,0),FALSE)</f>
        <v/>
      </c>
      <c r="F111" s="77">
        <f>VLOOKUP(A111,Database!$A:$AS,MATCH($F$1,Database!$A$1:$AS$1,0),FALSE)</f>
        <v/>
      </c>
      <c r="G111" s="77">
        <f>VLOOKUP(A111,Database!$A:$AS,MATCH($G$1,Database!$A$1:$AS$1,0),FALSE)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VLOOKUP(A111,Database!$A:$AS,MATCH($N$1,Database!$A$1:$AS$1,0),FALSE)</f>
        <v/>
      </c>
      <c r="O111" s="77">
        <f>(((Table134567891011121314151617343[[#This Row],[USA]]-VLOOKUP($U$1,A:N,14,))/VLOOKUP($U$1,A:N,14,))*100)+100</f>
        <v/>
      </c>
      <c r="P111" s="77">
        <f>VLOOKUP(A111,Database!$A:$AS,MATCH($P$1,Database!$A$1:$AS$1,0),FALSE)</f>
        <v/>
      </c>
      <c r="Q111" s="77">
        <f>(((Table134567891011121314151617343[[#This Row],[JPN]]-VLOOKUP($U$1,A:Q,16,))/VLOOKUP($U$1,A:Q,16,))*100)+100</f>
        <v/>
      </c>
    </row>
    <row r="112" customFormat="1" s="87">
      <c r="A112" s="21" t="n">
        <v>36220</v>
      </c>
      <c r="B112" s="77">
        <f>VLOOKUP(A112,Database!$A:$AS,MATCH($B$1,Database!$A$1:$AS$1,0),FALSE)</f>
        <v/>
      </c>
      <c r="C112" s="77">
        <f>VLOOKUP(A112,Database!$A:$AS,MATCH($C$1,Database!$A$1:$AS$1,0),FALSE)</f>
        <v/>
      </c>
      <c r="D112" s="77">
        <f>VLOOKUP(A112,Database!$A:$AS,MATCH($D$1,Database!$A$1:$AS$1,0),FALSE)</f>
        <v/>
      </c>
      <c r="E112" s="77">
        <f>VLOOKUP(A112,Database!$A:$AS,MATCH($E$1,Database!$A$1:$AS$1,0),FALSE)</f>
        <v/>
      </c>
      <c r="F112" s="77">
        <f>VLOOKUP(A112,Database!$A:$AS,MATCH($F$1,Database!$A$1:$AS$1,0),FALSE)</f>
        <v/>
      </c>
      <c r="G112" s="77">
        <f>VLOOKUP(A112,Database!$A:$AS,MATCH($G$1,Database!$A$1:$AS$1,0),FALSE)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VLOOKUP(A112,Database!$A:$AS,MATCH($N$1,Database!$A$1:$AS$1,0),FALSE)</f>
        <v/>
      </c>
      <c r="O112" s="77">
        <f>(((Table134567891011121314151617343[[#This Row],[USA]]-VLOOKUP($U$1,A:N,14,))/VLOOKUP($U$1,A:N,14,))*100)+100</f>
        <v/>
      </c>
      <c r="P112" s="77">
        <f>VLOOKUP(A112,Database!$A:$AS,MATCH($P$1,Database!$A$1:$AS$1,0),FALSE)</f>
        <v/>
      </c>
      <c r="Q112" s="77">
        <f>(((Table134567891011121314151617343[[#This Row],[JPN]]-VLOOKUP($U$1,A:Q,16,))/VLOOKUP($U$1,A:Q,16,))*100)+100</f>
        <v/>
      </c>
    </row>
    <row r="113" customFormat="1" s="87">
      <c r="A113" s="21" t="n">
        <v>36251</v>
      </c>
      <c r="B113" s="77">
        <f>VLOOKUP(A113,Database!$A:$AS,MATCH($B$1,Database!$A$1:$AS$1,0),FALSE)</f>
        <v/>
      </c>
      <c r="C113" s="77">
        <f>VLOOKUP(A113,Database!$A:$AS,MATCH($C$1,Database!$A$1:$AS$1,0),FALSE)</f>
        <v/>
      </c>
      <c r="D113" s="77">
        <f>VLOOKUP(A113,Database!$A:$AS,MATCH($D$1,Database!$A$1:$AS$1,0),FALSE)</f>
        <v/>
      </c>
      <c r="E113" s="77">
        <f>VLOOKUP(A113,Database!$A:$AS,MATCH($E$1,Database!$A$1:$AS$1,0),FALSE)</f>
        <v/>
      </c>
      <c r="F113" s="77">
        <f>VLOOKUP(A113,Database!$A:$AS,MATCH($F$1,Database!$A$1:$AS$1,0),FALSE)</f>
        <v/>
      </c>
      <c r="G113" s="77">
        <f>VLOOKUP(A113,Database!$A:$AS,MATCH($G$1,Database!$A$1:$AS$1,0),FALSE)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VLOOKUP(A113,Database!$A:$AS,MATCH($N$1,Database!$A$1:$AS$1,0),FALSE)</f>
        <v/>
      </c>
      <c r="O113" s="77">
        <f>(((Table134567891011121314151617343[[#This Row],[USA]]-VLOOKUP($U$1,A:N,14,))/VLOOKUP($U$1,A:N,14,))*100)+100</f>
        <v/>
      </c>
      <c r="P113" s="77">
        <f>VLOOKUP(A113,Database!$A:$AS,MATCH($P$1,Database!$A$1:$AS$1,0),FALSE)</f>
        <v/>
      </c>
      <c r="Q113" s="77">
        <f>(((Table134567891011121314151617343[[#This Row],[JPN]]-VLOOKUP($U$1,A:Q,16,))/VLOOKUP($U$1,A:Q,16,))*100)+100</f>
        <v/>
      </c>
    </row>
    <row r="114" customFormat="1" s="87">
      <c r="A114" s="21" t="n">
        <v>36281</v>
      </c>
      <c r="B114" s="77">
        <f>VLOOKUP(A114,Database!$A:$AS,MATCH($B$1,Database!$A$1:$AS$1,0),FALSE)</f>
        <v/>
      </c>
      <c r="C114" s="77">
        <f>VLOOKUP(A114,Database!$A:$AS,MATCH($C$1,Database!$A$1:$AS$1,0),FALSE)</f>
        <v/>
      </c>
      <c r="D114" s="77">
        <f>VLOOKUP(A114,Database!$A:$AS,MATCH($D$1,Database!$A$1:$AS$1,0),FALSE)</f>
        <v/>
      </c>
      <c r="E114" s="77">
        <f>VLOOKUP(A114,Database!$A:$AS,MATCH($E$1,Database!$A$1:$AS$1,0),FALSE)</f>
        <v/>
      </c>
      <c r="F114" s="77">
        <f>VLOOKUP(A114,Database!$A:$AS,MATCH($F$1,Database!$A$1:$AS$1,0),FALSE)</f>
        <v/>
      </c>
      <c r="G114" s="77">
        <f>VLOOKUP(A114,Database!$A:$AS,MATCH($G$1,Database!$A$1:$AS$1,0),FALSE)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VLOOKUP(A114,Database!$A:$AS,MATCH($N$1,Database!$A$1:$AS$1,0),FALSE)</f>
        <v/>
      </c>
      <c r="O114" s="77">
        <f>(((Table134567891011121314151617343[[#This Row],[USA]]-VLOOKUP($U$1,A:N,14,))/VLOOKUP($U$1,A:N,14,))*100)+100</f>
        <v/>
      </c>
      <c r="P114" s="77">
        <f>VLOOKUP(A114,Database!$A:$AS,MATCH($P$1,Database!$A$1:$AS$1,0),FALSE)</f>
        <v/>
      </c>
      <c r="Q114" s="77">
        <f>(((Table134567891011121314151617343[[#This Row],[JPN]]-VLOOKUP($U$1,A:Q,16,))/VLOOKUP($U$1,A:Q,16,))*100)+100</f>
        <v/>
      </c>
    </row>
    <row r="115" customFormat="1" s="87">
      <c r="A115" s="21" t="n">
        <v>36312</v>
      </c>
      <c r="B115" s="77">
        <f>VLOOKUP(A115,Database!$A:$AS,MATCH($B$1,Database!$A$1:$AS$1,0),FALSE)</f>
        <v/>
      </c>
      <c r="C115" s="77">
        <f>VLOOKUP(A115,Database!$A:$AS,MATCH($C$1,Database!$A$1:$AS$1,0),FALSE)</f>
        <v/>
      </c>
      <c r="D115" s="77">
        <f>VLOOKUP(A115,Database!$A:$AS,MATCH($D$1,Database!$A$1:$AS$1,0),FALSE)</f>
        <v/>
      </c>
      <c r="E115" s="77">
        <f>VLOOKUP(A115,Database!$A:$AS,MATCH($E$1,Database!$A$1:$AS$1,0),FALSE)</f>
        <v/>
      </c>
      <c r="F115" s="77">
        <f>VLOOKUP(A115,Database!$A:$AS,MATCH($F$1,Database!$A$1:$AS$1,0),FALSE)</f>
        <v/>
      </c>
      <c r="G115" s="77">
        <f>VLOOKUP(A115,Database!$A:$AS,MATCH($G$1,Database!$A$1:$AS$1,0),FALSE)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VLOOKUP(A115,Database!$A:$AS,MATCH($N$1,Database!$A$1:$AS$1,0),FALSE)</f>
        <v/>
      </c>
      <c r="O115" s="77">
        <f>(((Table134567891011121314151617343[[#This Row],[USA]]-VLOOKUP($U$1,A:N,14,))/VLOOKUP($U$1,A:N,14,))*100)+100</f>
        <v/>
      </c>
      <c r="P115" s="77">
        <f>VLOOKUP(A115,Database!$A:$AS,MATCH($P$1,Database!$A$1:$AS$1,0),FALSE)</f>
        <v/>
      </c>
      <c r="Q115" s="77">
        <f>(((Table134567891011121314151617343[[#This Row],[JPN]]-VLOOKUP($U$1,A:Q,16,))/VLOOKUP($U$1,A:Q,16,))*100)+100</f>
        <v/>
      </c>
    </row>
    <row r="116" customFormat="1" s="87">
      <c r="A116" s="21" t="n">
        <v>36342</v>
      </c>
      <c r="B116" s="77">
        <f>VLOOKUP(A116,Database!$A:$AS,MATCH($B$1,Database!$A$1:$AS$1,0),FALSE)</f>
        <v/>
      </c>
      <c r="C116" s="77">
        <f>VLOOKUP(A116,Database!$A:$AS,MATCH($C$1,Database!$A$1:$AS$1,0),FALSE)</f>
        <v/>
      </c>
      <c r="D116" s="77">
        <f>VLOOKUP(A116,Database!$A:$AS,MATCH($D$1,Database!$A$1:$AS$1,0),FALSE)</f>
        <v/>
      </c>
      <c r="E116" s="77">
        <f>VLOOKUP(A116,Database!$A:$AS,MATCH($E$1,Database!$A$1:$AS$1,0),FALSE)</f>
        <v/>
      </c>
      <c r="F116" s="77">
        <f>VLOOKUP(A116,Database!$A:$AS,MATCH($F$1,Database!$A$1:$AS$1,0),FALSE)</f>
        <v/>
      </c>
      <c r="G116" s="77">
        <f>VLOOKUP(A116,Database!$A:$AS,MATCH($G$1,Database!$A$1:$AS$1,0),FALSE)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VLOOKUP(A116,Database!$A:$AS,MATCH($N$1,Database!$A$1:$AS$1,0),FALSE)</f>
        <v/>
      </c>
      <c r="O116" s="77">
        <f>(((Table134567891011121314151617343[[#This Row],[USA]]-VLOOKUP($U$1,A:N,14,))/VLOOKUP($U$1,A:N,14,))*100)+100</f>
        <v/>
      </c>
      <c r="P116" s="77">
        <f>VLOOKUP(A116,Database!$A:$AS,MATCH($P$1,Database!$A$1:$AS$1,0),FALSE)</f>
        <v/>
      </c>
      <c r="Q116" s="77">
        <f>(((Table134567891011121314151617343[[#This Row],[JPN]]-VLOOKUP($U$1,A:Q,16,))/VLOOKUP($U$1,A:Q,16,))*100)+100</f>
        <v/>
      </c>
    </row>
    <row r="117" customFormat="1" s="87">
      <c r="A117" s="21" t="n">
        <v>36373</v>
      </c>
      <c r="B117" s="77">
        <f>VLOOKUP(A117,Database!$A:$AS,MATCH($B$1,Database!$A$1:$AS$1,0),FALSE)</f>
        <v/>
      </c>
      <c r="C117" s="77">
        <f>VLOOKUP(A117,Database!$A:$AS,MATCH($C$1,Database!$A$1:$AS$1,0),FALSE)</f>
        <v/>
      </c>
      <c r="D117" s="77">
        <f>VLOOKUP(A117,Database!$A:$AS,MATCH($D$1,Database!$A$1:$AS$1,0),FALSE)</f>
        <v/>
      </c>
      <c r="E117" s="77">
        <f>VLOOKUP(A117,Database!$A:$AS,MATCH($E$1,Database!$A$1:$AS$1,0),FALSE)</f>
        <v/>
      </c>
      <c r="F117" s="77">
        <f>VLOOKUP(A117,Database!$A:$AS,MATCH($F$1,Database!$A$1:$AS$1,0),FALSE)</f>
        <v/>
      </c>
      <c r="G117" s="77">
        <f>VLOOKUP(A117,Database!$A:$AS,MATCH($G$1,Database!$A$1:$AS$1,0),FALSE)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VLOOKUP(A117,Database!$A:$AS,MATCH($N$1,Database!$A$1:$AS$1,0),FALSE)</f>
        <v/>
      </c>
      <c r="O117" s="77">
        <f>(((Table134567891011121314151617343[[#This Row],[USA]]-VLOOKUP($U$1,A:N,14,))/VLOOKUP($U$1,A:N,14,))*100)+100</f>
        <v/>
      </c>
      <c r="P117" s="77">
        <f>VLOOKUP(A117,Database!$A:$AS,MATCH($P$1,Database!$A$1:$AS$1,0),FALSE)</f>
        <v/>
      </c>
      <c r="Q117" s="77">
        <f>(((Table134567891011121314151617343[[#This Row],[JPN]]-VLOOKUP($U$1,A:Q,16,))/VLOOKUP($U$1,A:Q,16,))*100)+100</f>
        <v/>
      </c>
    </row>
    <row r="118" customFormat="1" s="87">
      <c r="A118" s="21" t="n">
        <v>36404</v>
      </c>
      <c r="B118" s="77">
        <f>VLOOKUP(A118,Database!$A:$AS,MATCH($B$1,Database!$A$1:$AS$1,0),FALSE)</f>
        <v/>
      </c>
      <c r="C118" s="77">
        <f>VLOOKUP(A118,Database!$A:$AS,MATCH($C$1,Database!$A$1:$AS$1,0),FALSE)</f>
        <v/>
      </c>
      <c r="D118" s="77">
        <f>VLOOKUP(A118,Database!$A:$AS,MATCH($D$1,Database!$A$1:$AS$1,0),FALSE)</f>
        <v/>
      </c>
      <c r="E118" s="77">
        <f>VLOOKUP(A118,Database!$A:$AS,MATCH($E$1,Database!$A$1:$AS$1,0),FALSE)</f>
        <v/>
      </c>
      <c r="F118" s="77">
        <f>VLOOKUP(A118,Database!$A:$AS,MATCH($F$1,Database!$A$1:$AS$1,0),FALSE)</f>
        <v/>
      </c>
      <c r="G118" s="77">
        <f>VLOOKUP(A118,Database!$A:$AS,MATCH($G$1,Database!$A$1:$AS$1,0),FALSE)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VLOOKUP(A118,Database!$A:$AS,MATCH($N$1,Database!$A$1:$AS$1,0),FALSE)</f>
        <v/>
      </c>
      <c r="O118" s="77">
        <f>(((Table134567891011121314151617343[[#This Row],[USA]]-VLOOKUP($U$1,A:N,14,))/VLOOKUP($U$1,A:N,14,))*100)+100</f>
        <v/>
      </c>
      <c r="P118" s="77">
        <f>VLOOKUP(A118,Database!$A:$AS,MATCH($P$1,Database!$A$1:$AS$1,0),FALSE)</f>
        <v/>
      </c>
      <c r="Q118" s="77">
        <f>(((Table134567891011121314151617343[[#This Row],[JPN]]-VLOOKUP($U$1,A:Q,16,))/VLOOKUP($U$1,A:Q,16,))*100)+100</f>
        <v/>
      </c>
    </row>
    <row r="119" customFormat="1" s="87">
      <c r="A119" s="21" t="n">
        <v>36434</v>
      </c>
      <c r="B119" s="77">
        <f>VLOOKUP(A119,Database!$A:$AS,MATCH($B$1,Database!$A$1:$AS$1,0),FALSE)</f>
        <v/>
      </c>
      <c r="C119" s="77">
        <f>VLOOKUP(A119,Database!$A:$AS,MATCH($C$1,Database!$A$1:$AS$1,0),FALSE)</f>
        <v/>
      </c>
      <c r="D119" s="77">
        <f>VLOOKUP(A119,Database!$A:$AS,MATCH($D$1,Database!$A$1:$AS$1,0),FALSE)</f>
        <v/>
      </c>
      <c r="E119" s="77">
        <f>VLOOKUP(A119,Database!$A:$AS,MATCH($E$1,Database!$A$1:$AS$1,0),FALSE)</f>
        <v/>
      </c>
      <c r="F119" s="77">
        <f>VLOOKUP(A119,Database!$A:$AS,MATCH($F$1,Database!$A$1:$AS$1,0),FALSE)</f>
        <v/>
      </c>
      <c r="G119" s="77">
        <f>VLOOKUP(A119,Database!$A:$AS,MATCH($G$1,Database!$A$1:$AS$1,0),FALSE)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VLOOKUP(A119,Database!$A:$AS,MATCH($N$1,Database!$A$1:$AS$1,0),FALSE)</f>
        <v/>
      </c>
      <c r="O119" s="77">
        <f>(((Table134567891011121314151617343[[#This Row],[USA]]-VLOOKUP($U$1,A:N,14,))/VLOOKUP($U$1,A:N,14,))*100)+100</f>
        <v/>
      </c>
      <c r="P119" s="77">
        <f>VLOOKUP(A119,Database!$A:$AS,MATCH($P$1,Database!$A$1:$AS$1,0),FALSE)</f>
        <v/>
      </c>
      <c r="Q119" s="77">
        <f>(((Table134567891011121314151617343[[#This Row],[JPN]]-VLOOKUP($U$1,A:Q,16,))/VLOOKUP($U$1,A:Q,16,))*100)+100</f>
        <v/>
      </c>
    </row>
    <row r="120" customFormat="1" s="87">
      <c r="A120" s="21" t="n">
        <v>36465</v>
      </c>
      <c r="B120" s="77">
        <f>VLOOKUP(A120,Database!$A:$AS,MATCH($B$1,Database!$A$1:$AS$1,0),FALSE)</f>
        <v/>
      </c>
      <c r="C120" s="77">
        <f>VLOOKUP(A120,Database!$A:$AS,MATCH($C$1,Database!$A$1:$AS$1,0),FALSE)</f>
        <v/>
      </c>
      <c r="D120" s="77">
        <f>VLOOKUP(A120,Database!$A:$AS,MATCH($D$1,Database!$A$1:$AS$1,0),FALSE)</f>
        <v/>
      </c>
      <c r="E120" s="77">
        <f>VLOOKUP(A120,Database!$A:$AS,MATCH($E$1,Database!$A$1:$AS$1,0),FALSE)</f>
        <v/>
      </c>
      <c r="F120" s="77">
        <f>VLOOKUP(A120,Database!$A:$AS,MATCH($F$1,Database!$A$1:$AS$1,0),FALSE)</f>
        <v/>
      </c>
      <c r="G120" s="77">
        <f>VLOOKUP(A120,Database!$A:$AS,MATCH($G$1,Database!$A$1:$AS$1,0),FALSE)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VLOOKUP(A120,Database!$A:$AS,MATCH($N$1,Database!$A$1:$AS$1,0),FALSE)</f>
        <v/>
      </c>
      <c r="O120" s="77">
        <f>(((Table134567891011121314151617343[[#This Row],[USA]]-VLOOKUP($U$1,A:N,14,))/VLOOKUP($U$1,A:N,14,))*100)+100</f>
        <v/>
      </c>
      <c r="P120" s="77">
        <f>VLOOKUP(A120,Database!$A:$AS,MATCH($P$1,Database!$A$1:$AS$1,0),FALSE)</f>
        <v/>
      </c>
      <c r="Q120" s="77">
        <f>(((Table134567891011121314151617343[[#This Row],[JPN]]-VLOOKUP($U$1,A:Q,16,))/VLOOKUP($U$1,A:Q,16,))*100)+100</f>
        <v/>
      </c>
    </row>
    <row r="121" customFormat="1" s="87">
      <c r="A121" s="21" t="n">
        <v>36495</v>
      </c>
      <c r="B121" s="77">
        <f>VLOOKUP(A121,Database!$A:$AS,MATCH($B$1,Database!$A$1:$AS$1,0),FALSE)</f>
        <v/>
      </c>
      <c r="C121" s="77">
        <f>VLOOKUP(A121,Database!$A:$AS,MATCH($C$1,Database!$A$1:$AS$1,0),FALSE)</f>
        <v/>
      </c>
      <c r="D121" s="77">
        <f>VLOOKUP(A121,Database!$A:$AS,MATCH($D$1,Database!$A$1:$AS$1,0),FALSE)</f>
        <v/>
      </c>
      <c r="E121" s="77">
        <f>VLOOKUP(A121,Database!$A:$AS,MATCH($E$1,Database!$A$1:$AS$1,0),FALSE)</f>
        <v/>
      </c>
      <c r="F121" s="77">
        <f>VLOOKUP(A121,Database!$A:$AS,MATCH($F$1,Database!$A$1:$AS$1,0),FALSE)</f>
        <v/>
      </c>
      <c r="G121" s="77">
        <f>VLOOKUP(A121,Database!$A:$AS,MATCH($G$1,Database!$A$1:$AS$1,0),FALSE)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VLOOKUP(A121,Database!$A:$AS,MATCH($N$1,Database!$A$1:$AS$1,0),FALSE)</f>
        <v/>
      </c>
      <c r="O121" s="77">
        <f>(((Table134567891011121314151617343[[#This Row],[USA]]-VLOOKUP($U$1,A:N,14,))/VLOOKUP($U$1,A:N,14,))*100)+100</f>
        <v/>
      </c>
      <c r="P121" s="77">
        <f>VLOOKUP(A121,Database!$A:$AS,MATCH($P$1,Database!$A$1:$AS$1,0),FALSE)</f>
        <v/>
      </c>
      <c r="Q121" s="77">
        <f>(((Table134567891011121314151617343[[#This Row],[JPN]]-VLOOKUP($U$1,A:Q,16,))/VLOOKUP($U$1,A:Q,16,))*100)+100</f>
        <v/>
      </c>
    </row>
    <row r="122" customFormat="1" s="87">
      <c r="A122" s="21" t="n">
        <v>36526</v>
      </c>
      <c r="B122" s="77">
        <f>VLOOKUP(A122,Database!$A:$AS,MATCH($B$1,Database!$A$1:$AS$1,0),FALSE)</f>
        <v/>
      </c>
      <c r="C122" s="77">
        <f>VLOOKUP(A122,Database!$A:$AS,MATCH($C$1,Database!$A$1:$AS$1,0),FALSE)</f>
        <v/>
      </c>
      <c r="D122" s="77">
        <f>VLOOKUP(A122,Database!$A:$AS,MATCH($D$1,Database!$A$1:$AS$1,0),FALSE)</f>
        <v/>
      </c>
      <c r="E122" s="77">
        <f>VLOOKUP(A122,Database!$A:$AS,MATCH($E$1,Database!$A$1:$AS$1,0),FALSE)</f>
        <v/>
      </c>
      <c r="F122" s="77">
        <f>VLOOKUP(A122,Database!$A:$AS,MATCH($F$1,Database!$A$1:$AS$1,0),FALSE)</f>
        <v/>
      </c>
      <c r="G122" s="77">
        <f>VLOOKUP(A122,Database!$A:$AS,MATCH($G$1,Database!$A$1:$AS$1,0),FALSE)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VLOOKUP(A122,Database!$A:$AS,MATCH($N$1,Database!$A$1:$AS$1,0),FALSE)</f>
        <v/>
      </c>
      <c r="O122" s="77">
        <f>(((Table134567891011121314151617343[[#This Row],[USA]]-VLOOKUP($U$1,A:N,14,))/VLOOKUP($U$1,A:N,14,))*100)+100</f>
        <v/>
      </c>
      <c r="P122" s="77">
        <f>VLOOKUP(A122,Database!$A:$AS,MATCH($P$1,Database!$A$1:$AS$1,0),FALSE)</f>
        <v/>
      </c>
      <c r="Q122" s="77">
        <f>(((Table134567891011121314151617343[[#This Row],[JPN]]-VLOOKUP($U$1,A:Q,16,))/VLOOKUP($U$1,A:Q,16,))*100)+100</f>
        <v/>
      </c>
    </row>
    <row r="123" customFormat="1" s="87">
      <c r="A123" s="21" t="n">
        <v>36557</v>
      </c>
      <c r="B123" s="77">
        <f>VLOOKUP(A123,Database!$A:$AS,MATCH($B$1,Database!$A$1:$AS$1,0),FALSE)</f>
        <v/>
      </c>
      <c r="C123" s="77">
        <f>VLOOKUP(A123,Database!$A:$AS,MATCH($C$1,Database!$A$1:$AS$1,0),FALSE)</f>
        <v/>
      </c>
      <c r="D123" s="77">
        <f>VLOOKUP(A123,Database!$A:$AS,MATCH($D$1,Database!$A$1:$AS$1,0),FALSE)</f>
        <v/>
      </c>
      <c r="E123" s="77">
        <f>VLOOKUP(A123,Database!$A:$AS,MATCH($E$1,Database!$A$1:$AS$1,0),FALSE)</f>
        <v/>
      </c>
      <c r="F123" s="77">
        <f>VLOOKUP(A123,Database!$A:$AS,MATCH($F$1,Database!$A$1:$AS$1,0),FALSE)</f>
        <v/>
      </c>
      <c r="G123" s="77">
        <f>VLOOKUP(A123,Database!$A:$AS,MATCH($G$1,Database!$A$1:$AS$1,0),FALSE)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VLOOKUP(A123,Database!$A:$AS,MATCH($N$1,Database!$A$1:$AS$1,0),FALSE)</f>
        <v/>
      </c>
      <c r="O123" s="77">
        <f>(((Table134567891011121314151617343[[#This Row],[USA]]-VLOOKUP($U$1,A:N,14,))/VLOOKUP($U$1,A:N,14,))*100)+100</f>
        <v/>
      </c>
      <c r="P123" s="77">
        <f>VLOOKUP(A123,Database!$A:$AS,MATCH($P$1,Database!$A$1:$AS$1,0),FALSE)</f>
        <v/>
      </c>
      <c r="Q123" s="77">
        <f>(((Table134567891011121314151617343[[#This Row],[JPN]]-VLOOKUP($U$1,A:Q,16,))/VLOOKUP($U$1,A:Q,16,))*100)+100</f>
        <v/>
      </c>
    </row>
    <row r="124" customFormat="1" s="87">
      <c r="A124" s="21" t="n">
        <v>36586</v>
      </c>
      <c r="B124" s="77">
        <f>VLOOKUP(A124,Database!$A:$AS,MATCH($B$1,Database!$A$1:$AS$1,0),FALSE)</f>
        <v/>
      </c>
      <c r="C124" s="77">
        <f>VLOOKUP(A124,Database!$A:$AS,MATCH($C$1,Database!$A$1:$AS$1,0),FALSE)</f>
        <v/>
      </c>
      <c r="D124" s="77">
        <f>VLOOKUP(A124,Database!$A:$AS,MATCH($D$1,Database!$A$1:$AS$1,0),FALSE)</f>
        <v/>
      </c>
      <c r="E124" s="77">
        <f>VLOOKUP(A124,Database!$A:$AS,MATCH($E$1,Database!$A$1:$AS$1,0),FALSE)</f>
        <v/>
      </c>
      <c r="F124" s="77">
        <f>VLOOKUP(A124,Database!$A:$AS,MATCH($F$1,Database!$A$1:$AS$1,0),FALSE)</f>
        <v/>
      </c>
      <c r="G124" s="77">
        <f>VLOOKUP(A124,Database!$A:$AS,MATCH($G$1,Database!$A$1:$AS$1,0),FALSE)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VLOOKUP(A124,Database!$A:$AS,MATCH($N$1,Database!$A$1:$AS$1,0),FALSE)</f>
        <v/>
      </c>
      <c r="O124" s="77">
        <f>(((Table134567891011121314151617343[[#This Row],[USA]]-VLOOKUP($U$1,A:N,14,))/VLOOKUP($U$1,A:N,14,))*100)+100</f>
        <v/>
      </c>
      <c r="P124" s="77">
        <f>VLOOKUP(A124,Database!$A:$AS,MATCH($P$1,Database!$A$1:$AS$1,0),FALSE)</f>
        <v/>
      </c>
      <c r="Q124" s="77">
        <f>(((Table134567891011121314151617343[[#This Row],[JPN]]-VLOOKUP($U$1,A:Q,16,))/VLOOKUP($U$1,A:Q,16,))*100)+100</f>
        <v/>
      </c>
    </row>
    <row r="125" customFormat="1" s="87">
      <c r="A125" s="21" t="n">
        <v>36617</v>
      </c>
      <c r="B125" s="77">
        <f>VLOOKUP(A125,Database!$A:$AS,MATCH($B$1,Database!$A$1:$AS$1,0),FALSE)</f>
        <v/>
      </c>
      <c r="C125" s="77">
        <f>VLOOKUP(A125,Database!$A:$AS,MATCH($C$1,Database!$A$1:$AS$1,0),FALSE)</f>
        <v/>
      </c>
      <c r="D125" s="77">
        <f>VLOOKUP(A125,Database!$A:$AS,MATCH($D$1,Database!$A$1:$AS$1,0),FALSE)</f>
        <v/>
      </c>
      <c r="E125" s="77">
        <f>VLOOKUP(A125,Database!$A:$AS,MATCH($E$1,Database!$A$1:$AS$1,0),FALSE)</f>
        <v/>
      </c>
      <c r="F125" s="77">
        <f>VLOOKUP(A125,Database!$A:$AS,MATCH($F$1,Database!$A$1:$AS$1,0),FALSE)</f>
        <v/>
      </c>
      <c r="G125" s="77">
        <f>VLOOKUP(A125,Database!$A:$AS,MATCH($G$1,Database!$A$1:$AS$1,0),FALSE)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VLOOKUP(A125,Database!$A:$AS,MATCH($N$1,Database!$A$1:$AS$1,0),FALSE)</f>
        <v/>
      </c>
      <c r="O125" s="77">
        <f>(((Table134567891011121314151617343[[#This Row],[USA]]-VLOOKUP($U$1,A:N,14,))/VLOOKUP($U$1,A:N,14,))*100)+100</f>
        <v/>
      </c>
      <c r="P125" s="77">
        <f>VLOOKUP(A125,Database!$A:$AS,MATCH($P$1,Database!$A$1:$AS$1,0),FALSE)</f>
        <v/>
      </c>
      <c r="Q125" s="77">
        <f>(((Table134567891011121314151617343[[#This Row],[JPN]]-VLOOKUP($U$1,A:Q,16,))/VLOOKUP($U$1,A:Q,16,))*100)+100</f>
        <v/>
      </c>
    </row>
    <row r="126" customFormat="1" s="87">
      <c r="A126" s="21" t="n">
        <v>36647</v>
      </c>
      <c r="B126" s="77">
        <f>VLOOKUP(A126,Database!$A:$AS,MATCH($B$1,Database!$A$1:$AS$1,0),FALSE)</f>
        <v/>
      </c>
      <c r="C126" s="77">
        <f>VLOOKUP(A126,Database!$A:$AS,MATCH($C$1,Database!$A$1:$AS$1,0),FALSE)</f>
        <v/>
      </c>
      <c r="D126" s="77">
        <f>VLOOKUP(A126,Database!$A:$AS,MATCH($D$1,Database!$A$1:$AS$1,0),FALSE)</f>
        <v/>
      </c>
      <c r="E126" s="77">
        <f>VLOOKUP(A126,Database!$A:$AS,MATCH($E$1,Database!$A$1:$AS$1,0),FALSE)</f>
        <v/>
      </c>
      <c r="F126" s="77">
        <f>VLOOKUP(A126,Database!$A:$AS,MATCH($F$1,Database!$A$1:$AS$1,0),FALSE)</f>
        <v/>
      </c>
      <c r="G126" s="77">
        <f>VLOOKUP(A126,Database!$A:$AS,MATCH($G$1,Database!$A$1:$AS$1,0),FALSE)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VLOOKUP(A126,Database!$A:$AS,MATCH($N$1,Database!$A$1:$AS$1,0),FALSE)</f>
        <v/>
      </c>
      <c r="O126" s="77">
        <f>(((Table134567891011121314151617343[[#This Row],[USA]]-VLOOKUP($U$1,A:N,14,))/VLOOKUP($U$1,A:N,14,))*100)+100</f>
        <v/>
      </c>
      <c r="P126" s="77">
        <f>VLOOKUP(A126,Database!$A:$AS,MATCH($P$1,Database!$A$1:$AS$1,0),FALSE)</f>
        <v/>
      </c>
      <c r="Q126" s="77">
        <f>(((Table134567891011121314151617343[[#This Row],[JPN]]-VLOOKUP($U$1,A:Q,16,))/VLOOKUP($U$1,A:Q,16,))*100)+100</f>
        <v/>
      </c>
    </row>
    <row r="127" customFormat="1" s="87">
      <c r="A127" s="21" t="n">
        <v>36678</v>
      </c>
      <c r="B127" s="77">
        <f>VLOOKUP(A127,Database!$A:$AS,MATCH($B$1,Database!$A$1:$AS$1,0),FALSE)</f>
        <v/>
      </c>
      <c r="C127" s="77">
        <f>VLOOKUP(A127,Database!$A:$AS,MATCH($C$1,Database!$A$1:$AS$1,0),FALSE)</f>
        <v/>
      </c>
      <c r="D127" s="77">
        <f>VLOOKUP(A127,Database!$A:$AS,MATCH($D$1,Database!$A$1:$AS$1,0),FALSE)</f>
        <v/>
      </c>
      <c r="E127" s="77">
        <f>VLOOKUP(A127,Database!$A:$AS,MATCH($E$1,Database!$A$1:$AS$1,0),FALSE)</f>
        <v/>
      </c>
      <c r="F127" s="77">
        <f>VLOOKUP(A127,Database!$A:$AS,MATCH($F$1,Database!$A$1:$AS$1,0),FALSE)</f>
        <v/>
      </c>
      <c r="G127" s="77">
        <f>VLOOKUP(A127,Database!$A:$AS,MATCH($G$1,Database!$A$1:$AS$1,0),FALSE)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VLOOKUP(A127,Database!$A:$AS,MATCH($N$1,Database!$A$1:$AS$1,0),FALSE)</f>
        <v/>
      </c>
      <c r="O127" s="77">
        <f>(((Table134567891011121314151617343[[#This Row],[USA]]-VLOOKUP($U$1,A:N,14,))/VLOOKUP($U$1,A:N,14,))*100)+100</f>
        <v/>
      </c>
      <c r="P127" s="77">
        <f>VLOOKUP(A127,Database!$A:$AS,MATCH($P$1,Database!$A$1:$AS$1,0),FALSE)</f>
        <v/>
      </c>
      <c r="Q127" s="77">
        <f>(((Table134567891011121314151617343[[#This Row],[JPN]]-VLOOKUP($U$1,A:Q,16,))/VLOOKUP($U$1,A:Q,16,))*100)+100</f>
        <v/>
      </c>
    </row>
    <row r="128" customFormat="1" s="87">
      <c r="A128" s="21" t="n">
        <v>36708</v>
      </c>
      <c r="B128" s="77">
        <f>VLOOKUP(A128,Database!$A:$AS,MATCH($B$1,Database!$A$1:$AS$1,0),FALSE)</f>
        <v/>
      </c>
      <c r="C128" s="77">
        <f>VLOOKUP(A128,Database!$A:$AS,MATCH($C$1,Database!$A$1:$AS$1,0),FALSE)</f>
        <v/>
      </c>
      <c r="D128" s="77">
        <f>VLOOKUP(A128,Database!$A:$AS,MATCH($D$1,Database!$A$1:$AS$1,0),FALSE)</f>
        <v/>
      </c>
      <c r="E128" s="77">
        <f>VLOOKUP(A128,Database!$A:$AS,MATCH($E$1,Database!$A$1:$AS$1,0),FALSE)</f>
        <v/>
      </c>
      <c r="F128" s="77">
        <f>VLOOKUP(A128,Database!$A:$AS,MATCH($F$1,Database!$A$1:$AS$1,0),FALSE)</f>
        <v/>
      </c>
      <c r="G128" s="77">
        <f>VLOOKUP(A128,Database!$A:$AS,MATCH($G$1,Database!$A$1:$AS$1,0),FALSE)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VLOOKUP(A128,Database!$A:$AS,MATCH($N$1,Database!$A$1:$AS$1,0),FALSE)</f>
        <v/>
      </c>
      <c r="O128" s="77">
        <f>(((Table134567891011121314151617343[[#This Row],[USA]]-VLOOKUP($U$1,A:N,14,))/VLOOKUP($U$1,A:N,14,))*100)+100</f>
        <v/>
      </c>
      <c r="P128" s="77">
        <f>VLOOKUP(A128,Database!$A:$AS,MATCH($P$1,Database!$A$1:$AS$1,0),FALSE)</f>
        <v/>
      </c>
      <c r="Q128" s="77">
        <f>(((Table134567891011121314151617343[[#This Row],[JPN]]-VLOOKUP($U$1,A:Q,16,))/VLOOKUP($U$1,A:Q,16,))*100)+100</f>
        <v/>
      </c>
    </row>
    <row r="129" customFormat="1" s="87">
      <c r="A129" s="21" t="n">
        <v>36739</v>
      </c>
      <c r="B129" s="77">
        <f>VLOOKUP(A129,Database!$A:$AS,MATCH($B$1,Database!$A$1:$AS$1,0),FALSE)</f>
        <v/>
      </c>
      <c r="C129" s="77">
        <f>VLOOKUP(A129,Database!$A:$AS,MATCH($C$1,Database!$A$1:$AS$1,0),FALSE)</f>
        <v/>
      </c>
      <c r="D129" s="77">
        <f>VLOOKUP(A129,Database!$A:$AS,MATCH($D$1,Database!$A$1:$AS$1,0),FALSE)</f>
        <v/>
      </c>
      <c r="E129" s="77">
        <f>VLOOKUP(A129,Database!$A:$AS,MATCH($E$1,Database!$A$1:$AS$1,0),FALSE)</f>
        <v/>
      </c>
      <c r="F129" s="77">
        <f>VLOOKUP(A129,Database!$A:$AS,MATCH($F$1,Database!$A$1:$AS$1,0),FALSE)</f>
        <v/>
      </c>
      <c r="G129" s="77">
        <f>VLOOKUP(A129,Database!$A:$AS,MATCH($G$1,Database!$A$1:$AS$1,0),FALSE)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VLOOKUP(A129,Database!$A:$AS,MATCH($N$1,Database!$A$1:$AS$1,0),FALSE)</f>
        <v/>
      </c>
      <c r="O129" s="77">
        <f>(((Table134567891011121314151617343[[#This Row],[USA]]-VLOOKUP($U$1,A:N,14,))/VLOOKUP($U$1,A:N,14,))*100)+100</f>
        <v/>
      </c>
      <c r="P129" s="77">
        <f>VLOOKUP(A129,Database!$A:$AS,MATCH($P$1,Database!$A$1:$AS$1,0),FALSE)</f>
        <v/>
      </c>
      <c r="Q129" s="77">
        <f>(((Table134567891011121314151617343[[#This Row],[JPN]]-VLOOKUP($U$1,A:Q,16,))/VLOOKUP($U$1,A:Q,16,))*100)+100</f>
        <v/>
      </c>
    </row>
    <row r="130" customFormat="1" s="87">
      <c r="A130" s="21" t="n">
        <v>36770</v>
      </c>
      <c r="B130" s="77">
        <f>VLOOKUP(A130,Database!$A:$AS,MATCH($B$1,Database!$A$1:$AS$1,0),FALSE)</f>
        <v/>
      </c>
      <c r="C130" s="77">
        <f>VLOOKUP(A130,Database!$A:$AS,MATCH($C$1,Database!$A$1:$AS$1,0),FALSE)</f>
        <v/>
      </c>
      <c r="D130" s="77">
        <f>VLOOKUP(A130,Database!$A:$AS,MATCH($D$1,Database!$A$1:$AS$1,0),FALSE)</f>
        <v/>
      </c>
      <c r="E130" s="77">
        <f>VLOOKUP(A130,Database!$A:$AS,MATCH($E$1,Database!$A$1:$AS$1,0),FALSE)</f>
        <v/>
      </c>
      <c r="F130" s="77">
        <f>VLOOKUP(A130,Database!$A:$AS,MATCH($F$1,Database!$A$1:$AS$1,0),FALSE)</f>
        <v/>
      </c>
      <c r="G130" s="77">
        <f>VLOOKUP(A130,Database!$A:$AS,MATCH($G$1,Database!$A$1:$AS$1,0),FALSE)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VLOOKUP(A130,Database!$A:$AS,MATCH($N$1,Database!$A$1:$AS$1,0),FALSE)</f>
        <v/>
      </c>
      <c r="O130" s="77">
        <f>(((Table134567891011121314151617343[[#This Row],[USA]]-VLOOKUP($U$1,A:N,14,))/VLOOKUP($U$1,A:N,14,))*100)+100</f>
        <v/>
      </c>
      <c r="P130" s="77">
        <f>VLOOKUP(A130,Database!$A:$AS,MATCH($P$1,Database!$A$1:$AS$1,0),FALSE)</f>
        <v/>
      </c>
      <c r="Q130" s="77">
        <f>(((Table134567891011121314151617343[[#This Row],[JPN]]-VLOOKUP($U$1,A:Q,16,))/VLOOKUP($U$1,A:Q,16,))*100)+100</f>
        <v/>
      </c>
    </row>
    <row r="131" customFormat="1" s="87">
      <c r="A131" s="21" t="n">
        <v>36800</v>
      </c>
      <c r="B131" s="77">
        <f>VLOOKUP(A131,Database!$A:$AS,MATCH($B$1,Database!$A$1:$AS$1,0),FALSE)</f>
        <v/>
      </c>
      <c r="C131" s="77">
        <f>VLOOKUP(A131,Database!$A:$AS,MATCH($C$1,Database!$A$1:$AS$1,0),FALSE)</f>
        <v/>
      </c>
      <c r="D131" s="77">
        <f>VLOOKUP(A131,Database!$A:$AS,MATCH($D$1,Database!$A$1:$AS$1,0),FALSE)</f>
        <v/>
      </c>
      <c r="E131" s="77">
        <f>VLOOKUP(A131,Database!$A:$AS,MATCH($E$1,Database!$A$1:$AS$1,0),FALSE)</f>
        <v/>
      </c>
      <c r="F131" s="77">
        <f>VLOOKUP(A131,Database!$A:$AS,MATCH($F$1,Database!$A$1:$AS$1,0),FALSE)</f>
        <v/>
      </c>
      <c r="G131" s="77">
        <f>VLOOKUP(A131,Database!$A:$AS,MATCH($G$1,Database!$A$1:$AS$1,0),FALSE)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VLOOKUP(A131,Database!$A:$AS,MATCH($N$1,Database!$A$1:$AS$1,0),FALSE)</f>
        <v/>
      </c>
      <c r="O131" s="77">
        <f>(((Table134567891011121314151617343[[#This Row],[USA]]-VLOOKUP($U$1,A:N,14,))/VLOOKUP($U$1,A:N,14,))*100)+100</f>
        <v/>
      </c>
      <c r="P131" s="77">
        <f>VLOOKUP(A131,Database!$A:$AS,MATCH($P$1,Database!$A$1:$AS$1,0),FALSE)</f>
        <v/>
      </c>
      <c r="Q131" s="77">
        <f>(((Table134567891011121314151617343[[#This Row],[JPN]]-VLOOKUP($U$1,A:Q,16,))/VLOOKUP($U$1,A:Q,16,))*100)+100</f>
        <v/>
      </c>
    </row>
    <row r="132" customFormat="1" s="87">
      <c r="A132" s="21" t="n">
        <v>36831</v>
      </c>
      <c r="B132" s="77">
        <f>VLOOKUP(A132,Database!$A:$AS,MATCH($B$1,Database!$A$1:$AS$1,0),FALSE)</f>
        <v/>
      </c>
      <c r="C132" s="77">
        <f>VLOOKUP(A132,Database!$A:$AS,MATCH($C$1,Database!$A$1:$AS$1,0),FALSE)</f>
        <v/>
      </c>
      <c r="D132" s="77">
        <f>VLOOKUP(A132,Database!$A:$AS,MATCH($D$1,Database!$A$1:$AS$1,0),FALSE)</f>
        <v/>
      </c>
      <c r="E132" s="77">
        <f>VLOOKUP(A132,Database!$A:$AS,MATCH($E$1,Database!$A$1:$AS$1,0),FALSE)</f>
        <v/>
      </c>
      <c r="F132" s="77">
        <f>VLOOKUP(A132,Database!$A:$AS,MATCH($F$1,Database!$A$1:$AS$1,0),FALSE)</f>
        <v/>
      </c>
      <c r="G132" s="77">
        <f>VLOOKUP(A132,Database!$A:$AS,MATCH($G$1,Database!$A$1:$AS$1,0),FALSE)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VLOOKUP(A132,Database!$A:$AS,MATCH($N$1,Database!$A$1:$AS$1,0),FALSE)</f>
        <v/>
      </c>
      <c r="O132" s="77">
        <f>(((Table134567891011121314151617343[[#This Row],[USA]]-VLOOKUP($U$1,A:N,14,))/VLOOKUP($U$1,A:N,14,))*100)+100</f>
        <v/>
      </c>
      <c r="P132" s="77">
        <f>VLOOKUP(A132,Database!$A:$AS,MATCH($P$1,Database!$A$1:$AS$1,0),FALSE)</f>
        <v/>
      </c>
      <c r="Q132" s="77">
        <f>(((Table134567891011121314151617343[[#This Row],[JPN]]-VLOOKUP($U$1,A:Q,16,))/VLOOKUP($U$1,A:Q,16,))*100)+100</f>
        <v/>
      </c>
    </row>
    <row r="133" customFormat="1" s="87">
      <c r="A133" s="21" t="n">
        <v>36861</v>
      </c>
      <c r="B133" s="77">
        <f>VLOOKUP(A133,Database!$A:$AS,MATCH($B$1,Database!$A$1:$AS$1,0),FALSE)</f>
        <v/>
      </c>
      <c r="C133" s="77">
        <f>VLOOKUP(A133,Database!$A:$AS,MATCH($C$1,Database!$A$1:$AS$1,0),FALSE)</f>
        <v/>
      </c>
      <c r="D133" s="77">
        <f>VLOOKUP(A133,Database!$A:$AS,MATCH($D$1,Database!$A$1:$AS$1,0),FALSE)</f>
        <v/>
      </c>
      <c r="E133" s="77">
        <f>VLOOKUP(A133,Database!$A:$AS,MATCH($E$1,Database!$A$1:$AS$1,0),FALSE)</f>
        <v/>
      </c>
      <c r="F133" s="77">
        <f>VLOOKUP(A133,Database!$A:$AS,MATCH($F$1,Database!$A$1:$AS$1,0),FALSE)</f>
        <v/>
      </c>
      <c r="G133" s="77">
        <f>VLOOKUP(A133,Database!$A:$AS,MATCH($G$1,Database!$A$1:$AS$1,0),FALSE)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VLOOKUP(A133,Database!$A:$AS,MATCH($N$1,Database!$A$1:$AS$1,0),FALSE)</f>
        <v/>
      </c>
      <c r="O133" s="77">
        <f>(((Table134567891011121314151617343[[#This Row],[USA]]-VLOOKUP($U$1,A:N,14,))/VLOOKUP($U$1,A:N,14,))*100)+100</f>
        <v/>
      </c>
      <c r="P133" s="77">
        <f>VLOOKUP(A133,Database!$A:$AS,MATCH($P$1,Database!$A$1:$AS$1,0),FALSE)</f>
        <v/>
      </c>
      <c r="Q133" s="77">
        <f>(((Table134567891011121314151617343[[#This Row],[JPN]]-VLOOKUP($U$1,A:Q,16,))/VLOOKUP($U$1,A:Q,16,))*100)+100</f>
        <v/>
      </c>
    </row>
    <row r="134" customFormat="1" s="87">
      <c r="A134" s="21" t="n">
        <v>36892</v>
      </c>
      <c r="B134" s="77">
        <f>VLOOKUP(A134,Database!$A:$AS,MATCH($B$1,Database!$A$1:$AS$1,0),FALSE)</f>
        <v/>
      </c>
      <c r="C134" s="77">
        <f>VLOOKUP(A134,Database!$A:$AS,MATCH($C$1,Database!$A$1:$AS$1,0),FALSE)</f>
        <v/>
      </c>
      <c r="D134" s="77">
        <f>VLOOKUP(A134,Database!$A:$AS,MATCH($D$1,Database!$A$1:$AS$1,0),FALSE)</f>
        <v/>
      </c>
      <c r="E134" s="77">
        <f>VLOOKUP(A134,Database!$A:$AS,MATCH($E$1,Database!$A$1:$AS$1,0),FALSE)</f>
        <v/>
      </c>
      <c r="F134" s="77">
        <f>VLOOKUP(A134,Database!$A:$AS,MATCH($F$1,Database!$A$1:$AS$1,0),FALSE)</f>
        <v/>
      </c>
      <c r="G134" s="77">
        <f>VLOOKUP(A134,Database!$A:$AS,MATCH($G$1,Database!$A$1:$AS$1,0),FALSE)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VLOOKUP(A134,Database!$A:$AS,MATCH($N$1,Database!$A$1:$AS$1,0),FALSE)</f>
        <v/>
      </c>
      <c r="O134" s="77">
        <f>(((Table134567891011121314151617343[[#This Row],[USA]]-VLOOKUP($U$1,A:N,14,))/VLOOKUP($U$1,A:N,14,))*100)+100</f>
        <v/>
      </c>
      <c r="P134" s="77">
        <f>VLOOKUP(A134,Database!$A:$AS,MATCH($P$1,Database!$A$1:$AS$1,0),FALSE)</f>
        <v/>
      </c>
      <c r="Q134" s="77">
        <f>(((Table134567891011121314151617343[[#This Row],[JPN]]-VLOOKUP($U$1,A:Q,16,))/VLOOKUP($U$1,A:Q,16,))*100)+100</f>
        <v/>
      </c>
    </row>
    <row r="135" customFormat="1" s="87">
      <c r="A135" s="21" t="n">
        <v>36923</v>
      </c>
      <c r="B135" s="77">
        <f>VLOOKUP(A135,Database!$A:$AS,MATCH($B$1,Database!$A$1:$AS$1,0),FALSE)</f>
        <v/>
      </c>
      <c r="C135" s="77">
        <f>VLOOKUP(A135,Database!$A:$AS,MATCH($C$1,Database!$A$1:$AS$1,0),FALSE)</f>
        <v/>
      </c>
      <c r="D135" s="77">
        <f>VLOOKUP(A135,Database!$A:$AS,MATCH($D$1,Database!$A$1:$AS$1,0),FALSE)</f>
        <v/>
      </c>
      <c r="E135" s="77">
        <f>VLOOKUP(A135,Database!$A:$AS,MATCH($E$1,Database!$A$1:$AS$1,0),FALSE)</f>
        <v/>
      </c>
      <c r="F135" s="77">
        <f>VLOOKUP(A135,Database!$A:$AS,MATCH($F$1,Database!$A$1:$AS$1,0),FALSE)</f>
        <v/>
      </c>
      <c r="G135" s="77">
        <f>VLOOKUP(A135,Database!$A:$AS,MATCH($G$1,Database!$A$1:$AS$1,0),FALSE)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VLOOKUP(A135,Database!$A:$AS,MATCH($N$1,Database!$A$1:$AS$1,0),FALSE)</f>
        <v/>
      </c>
      <c r="O135" s="77">
        <f>(((Table134567891011121314151617343[[#This Row],[USA]]-VLOOKUP($U$1,A:N,14,))/VLOOKUP($U$1,A:N,14,))*100)+100</f>
        <v/>
      </c>
      <c r="P135" s="77">
        <f>VLOOKUP(A135,Database!$A:$AS,MATCH($P$1,Database!$A$1:$AS$1,0),FALSE)</f>
        <v/>
      </c>
      <c r="Q135" s="77">
        <f>(((Table134567891011121314151617343[[#This Row],[JPN]]-VLOOKUP($U$1,A:Q,16,))/VLOOKUP($U$1,A:Q,16,))*100)+100</f>
        <v/>
      </c>
    </row>
    <row r="136" customFormat="1" s="87">
      <c r="A136" s="21" t="n">
        <v>36951</v>
      </c>
      <c r="B136" s="77">
        <f>VLOOKUP(A136,Database!$A:$AS,MATCH($B$1,Database!$A$1:$AS$1,0),FALSE)</f>
        <v/>
      </c>
      <c r="C136" s="77">
        <f>VLOOKUP(A136,Database!$A:$AS,MATCH($C$1,Database!$A$1:$AS$1,0),FALSE)</f>
        <v/>
      </c>
      <c r="D136" s="77">
        <f>VLOOKUP(A136,Database!$A:$AS,MATCH($D$1,Database!$A$1:$AS$1,0),FALSE)</f>
        <v/>
      </c>
      <c r="E136" s="77">
        <f>VLOOKUP(A136,Database!$A:$AS,MATCH($E$1,Database!$A$1:$AS$1,0),FALSE)</f>
        <v/>
      </c>
      <c r="F136" s="77">
        <f>VLOOKUP(A136,Database!$A:$AS,MATCH($F$1,Database!$A$1:$AS$1,0),FALSE)</f>
        <v/>
      </c>
      <c r="G136" s="77">
        <f>VLOOKUP(A136,Database!$A:$AS,MATCH($G$1,Database!$A$1:$AS$1,0),FALSE)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VLOOKUP(A136,Database!$A:$AS,MATCH($N$1,Database!$A$1:$AS$1,0),FALSE)</f>
        <v/>
      </c>
      <c r="O136" s="77">
        <f>(((Table134567891011121314151617343[[#This Row],[USA]]-VLOOKUP($U$1,A:N,14,))/VLOOKUP($U$1,A:N,14,))*100)+100</f>
        <v/>
      </c>
      <c r="P136" s="77">
        <f>VLOOKUP(A136,Database!$A:$AS,MATCH($P$1,Database!$A$1:$AS$1,0),FALSE)</f>
        <v/>
      </c>
      <c r="Q136" s="77">
        <f>(((Table134567891011121314151617343[[#This Row],[JPN]]-VLOOKUP($U$1,A:Q,16,))/VLOOKUP($U$1,A:Q,16,))*100)+100</f>
        <v/>
      </c>
    </row>
    <row r="137" customFormat="1" s="87">
      <c r="A137" s="21" t="n">
        <v>36982</v>
      </c>
      <c r="B137" s="77">
        <f>VLOOKUP(A137,Database!$A:$AS,MATCH($B$1,Database!$A$1:$AS$1,0),FALSE)</f>
        <v/>
      </c>
      <c r="C137" s="77">
        <f>VLOOKUP(A137,Database!$A:$AS,MATCH($C$1,Database!$A$1:$AS$1,0),FALSE)</f>
        <v/>
      </c>
      <c r="D137" s="77">
        <f>VLOOKUP(A137,Database!$A:$AS,MATCH($D$1,Database!$A$1:$AS$1,0),FALSE)</f>
        <v/>
      </c>
      <c r="E137" s="77">
        <f>VLOOKUP(A137,Database!$A:$AS,MATCH($E$1,Database!$A$1:$AS$1,0),FALSE)</f>
        <v/>
      </c>
      <c r="F137" s="77">
        <f>VLOOKUP(A137,Database!$A:$AS,MATCH($F$1,Database!$A$1:$AS$1,0),FALSE)</f>
        <v/>
      </c>
      <c r="G137" s="77">
        <f>VLOOKUP(A137,Database!$A:$AS,MATCH($G$1,Database!$A$1:$AS$1,0),FALSE)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VLOOKUP(A137,Database!$A:$AS,MATCH($N$1,Database!$A$1:$AS$1,0),FALSE)</f>
        <v/>
      </c>
      <c r="O137" s="77">
        <f>(((Table134567891011121314151617343[[#This Row],[USA]]-VLOOKUP($U$1,A:N,14,))/VLOOKUP($U$1,A:N,14,))*100)+100</f>
        <v/>
      </c>
      <c r="P137" s="77">
        <f>VLOOKUP(A137,Database!$A:$AS,MATCH($P$1,Database!$A$1:$AS$1,0),FALSE)</f>
        <v/>
      </c>
      <c r="Q137" s="77">
        <f>(((Table134567891011121314151617343[[#This Row],[JPN]]-VLOOKUP($U$1,A:Q,16,))/VLOOKUP($U$1,A:Q,16,))*100)+100</f>
        <v/>
      </c>
    </row>
    <row r="138" customFormat="1" s="87">
      <c r="A138" s="21" t="n">
        <v>37012</v>
      </c>
      <c r="B138" s="77">
        <f>VLOOKUP(A138,Database!$A:$AS,MATCH($B$1,Database!$A$1:$AS$1,0),FALSE)</f>
        <v/>
      </c>
      <c r="C138" s="77">
        <f>VLOOKUP(A138,Database!$A:$AS,MATCH($C$1,Database!$A$1:$AS$1,0),FALSE)</f>
        <v/>
      </c>
      <c r="D138" s="77">
        <f>VLOOKUP(A138,Database!$A:$AS,MATCH($D$1,Database!$A$1:$AS$1,0),FALSE)</f>
        <v/>
      </c>
      <c r="E138" s="77">
        <f>VLOOKUP(A138,Database!$A:$AS,MATCH($E$1,Database!$A$1:$AS$1,0),FALSE)</f>
        <v/>
      </c>
      <c r="F138" s="77">
        <f>VLOOKUP(A138,Database!$A:$AS,MATCH($F$1,Database!$A$1:$AS$1,0),FALSE)</f>
        <v/>
      </c>
      <c r="G138" s="77">
        <f>VLOOKUP(A138,Database!$A:$AS,MATCH($G$1,Database!$A$1:$AS$1,0),FALSE)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VLOOKUP(A138,Database!$A:$AS,MATCH($N$1,Database!$A$1:$AS$1,0),FALSE)</f>
        <v/>
      </c>
      <c r="O138" s="77">
        <f>(((Table134567891011121314151617343[[#This Row],[USA]]-VLOOKUP($U$1,A:N,14,))/VLOOKUP($U$1,A:N,14,))*100)+100</f>
        <v/>
      </c>
      <c r="P138" s="77">
        <f>VLOOKUP(A138,Database!$A:$AS,MATCH($P$1,Database!$A$1:$AS$1,0),FALSE)</f>
        <v/>
      </c>
      <c r="Q138" s="77">
        <f>(((Table134567891011121314151617343[[#This Row],[JPN]]-VLOOKUP($U$1,A:Q,16,))/VLOOKUP($U$1,A:Q,16,))*100)+100</f>
        <v/>
      </c>
    </row>
    <row r="139" customFormat="1" s="87">
      <c r="A139" s="21" t="n">
        <v>37043</v>
      </c>
      <c r="B139" s="77">
        <f>VLOOKUP(A139,Database!$A:$AS,MATCH($B$1,Database!$A$1:$AS$1,0),FALSE)</f>
        <v/>
      </c>
      <c r="C139" s="77">
        <f>VLOOKUP(A139,Database!$A:$AS,MATCH($C$1,Database!$A$1:$AS$1,0),FALSE)</f>
        <v/>
      </c>
      <c r="D139" s="77">
        <f>VLOOKUP(A139,Database!$A:$AS,MATCH($D$1,Database!$A$1:$AS$1,0),FALSE)</f>
        <v/>
      </c>
      <c r="E139" s="77">
        <f>VLOOKUP(A139,Database!$A:$AS,MATCH($E$1,Database!$A$1:$AS$1,0),FALSE)</f>
        <v/>
      </c>
      <c r="F139" s="77">
        <f>VLOOKUP(A139,Database!$A:$AS,MATCH($F$1,Database!$A$1:$AS$1,0),FALSE)</f>
        <v/>
      </c>
      <c r="G139" s="77">
        <f>VLOOKUP(A139,Database!$A:$AS,MATCH($G$1,Database!$A$1:$AS$1,0),FALSE)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VLOOKUP(A139,Database!$A:$AS,MATCH($N$1,Database!$A$1:$AS$1,0),FALSE)</f>
        <v/>
      </c>
      <c r="O139" s="77">
        <f>(((Table134567891011121314151617343[[#This Row],[USA]]-VLOOKUP($U$1,A:N,14,))/VLOOKUP($U$1,A:N,14,))*100)+100</f>
        <v/>
      </c>
      <c r="P139" s="77">
        <f>VLOOKUP(A139,Database!$A:$AS,MATCH($P$1,Database!$A$1:$AS$1,0),FALSE)</f>
        <v/>
      </c>
      <c r="Q139" s="77">
        <f>(((Table134567891011121314151617343[[#This Row],[JPN]]-VLOOKUP($U$1,A:Q,16,))/VLOOKUP($U$1,A:Q,16,))*100)+100</f>
        <v/>
      </c>
    </row>
    <row r="140" customFormat="1" s="87">
      <c r="A140" s="21" t="n">
        <v>37073</v>
      </c>
      <c r="B140" s="77">
        <f>VLOOKUP(A140,Database!$A:$AS,MATCH($B$1,Database!$A$1:$AS$1,0),FALSE)</f>
        <v/>
      </c>
      <c r="C140" s="77">
        <f>VLOOKUP(A140,Database!$A:$AS,MATCH($C$1,Database!$A$1:$AS$1,0),FALSE)</f>
        <v/>
      </c>
      <c r="D140" s="77">
        <f>VLOOKUP(A140,Database!$A:$AS,MATCH($D$1,Database!$A$1:$AS$1,0),FALSE)</f>
        <v/>
      </c>
      <c r="E140" s="77">
        <f>VLOOKUP(A140,Database!$A:$AS,MATCH($E$1,Database!$A$1:$AS$1,0),FALSE)</f>
        <v/>
      </c>
      <c r="F140" s="77">
        <f>VLOOKUP(A140,Database!$A:$AS,MATCH($F$1,Database!$A$1:$AS$1,0),FALSE)</f>
        <v/>
      </c>
      <c r="G140" s="77">
        <f>VLOOKUP(A140,Database!$A:$AS,MATCH($G$1,Database!$A$1:$AS$1,0),FALSE)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VLOOKUP(A140,Database!$A:$AS,MATCH($N$1,Database!$A$1:$AS$1,0),FALSE)</f>
        <v/>
      </c>
      <c r="O140" s="77">
        <f>(((Table134567891011121314151617343[[#This Row],[USA]]-VLOOKUP($U$1,A:N,14,))/VLOOKUP($U$1,A:N,14,))*100)+100</f>
        <v/>
      </c>
      <c r="P140" s="77">
        <f>VLOOKUP(A140,Database!$A:$AS,MATCH($P$1,Database!$A$1:$AS$1,0),FALSE)</f>
        <v/>
      </c>
      <c r="Q140" s="77">
        <f>(((Table134567891011121314151617343[[#This Row],[JPN]]-VLOOKUP($U$1,A:Q,16,))/VLOOKUP($U$1,A:Q,16,))*100)+100</f>
        <v/>
      </c>
    </row>
    <row r="141" customFormat="1" s="87">
      <c r="A141" s="21" t="n">
        <v>37104</v>
      </c>
      <c r="B141" s="77">
        <f>VLOOKUP(A141,Database!$A:$AS,MATCH($B$1,Database!$A$1:$AS$1,0),FALSE)</f>
        <v/>
      </c>
      <c r="C141" s="77">
        <f>VLOOKUP(A141,Database!$A:$AS,MATCH($C$1,Database!$A$1:$AS$1,0),FALSE)</f>
        <v/>
      </c>
      <c r="D141" s="77">
        <f>VLOOKUP(A141,Database!$A:$AS,MATCH($D$1,Database!$A$1:$AS$1,0),FALSE)</f>
        <v/>
      </c>
      <c r="E141" s="77">
        <f>VLOOKUP(A141,Database!$A:$AS,MATCH($E$1,Database!$A$1:$AS$1,0),FALSE)</f>
        <v/>
      </c>
      <c r="F141" s="77">
        <f>VLOOKUP(A141,Database!$A:$AS,MATCH($F$1,Database!$A$1:$AS$1,0),FALSE)</f>
        <v/>
      </c>
      <c r="G141" s="77">
        <f>VLOOKUP(A141,Database!$A:$AS,MATCH($G$1,Database!$A$1:$AS$1,0),FALSE)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VLOOKUP(A141,Database!$A:$AS,MATCH($N$1,Database!$A$1:$AS$1,0),FALSE)</f>
        <v/>
      </c>
      <c r="O141" s="77">
        <f>(((Table134567891011121314151617343[[#This Row],[USA]]-VLOOKUP($U$1,A:N,14,))/VLOOKUP($U$1,A:N,14,))*100)+100</f>
        <v/>
      </c>
      <c r="P141" s="77">
        <f>VLOOKUP(A141,Database!$A:$AS,MATCH($P$1,Database!$A$1:$AS$1,0),FALSE)</f>
        <v/>
      </c>
      <c r="Q141" s="77">
        <f>(((Table134567891011121314151617343[[#This Row],[JPN]]-VLOOKUP($U$1,A:Q,16,))/VLOOKUP($U$1,A:Q,16,))*100)+100</f>
        <v/>
      </c>
    </row>
    <row r="142" customFormat="1" s="87">
      <c r="A142" s="21" t="n">
        <v>37135</v>
      </c>
      <c r="B142" s="77">
        <f>VLOOKUP(A142,Database!$A:$AS,MATCH($B$1,Database!$A$1:$AS$1,0),FALSE)</f>
        <v/>
      </c>
      <c r="C142" s="77">
        <f>VLOOKUP(A142,Database!$A:$AS,MATCH($C$1,Database!$A$1:$AS$1,0),FALSE)</f>
        <v/>
      </c>
      <c r="D142" s="77">
        <f>VLOOKUP(A142,Database!$A:$AS,MATCH($D$1,Database!$A$1:$AS$1,0),FALSE)</f>
        <v/>
      </c>
      <c r="E142" s="77">
        <f>VLOOKUP(A142,Database!$A:$AS,MATCH($E$1,Database!$A$1:$AS$1,0),FALSE)</f>
        <v/>
      </c>
      <c r="F142" s="77">
        <f>VLOOKUP(A142,Database!$A:$AS,MATCH($F$1,Database!$A$1:$AS$1,0),FALSE)</f>
        <v/>
      </c>
      <c r="G142" s="77">
        <f>VLOOKUP(A142,Database!$A:$AS,MATCH($G$1,Database!$A$1:$AS$1,0),FALSE)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VLOOKUP(A142,Database!$A:$AS,MATCH($N$1,Database!$A$1:$AS$1,0),FALSE)</f>
        <v/>
      </c>
      <c r="O142" s="77">
        <f>(((Table134567891011121314151617343[[#This Row],[USA]]-VLOOKUP($U$1,A:N,14,))/VLOOKUP($U$1,A:N,14,))*100)+100</f>
        <v/>
      </c>
      <c r="P142" s="77">
        <f>VLOOKUP(A142,Database!$A:$AS,MATCH($P$1,Database!$A$1:$AS$1,0),FALSE)</f>
        <v/>
      </c>
      <c r="Q142" s="77">
        <f>(((Table134567891011121314151617343[[#This Row],[JPN]]-VLOOKUP($U$1,A:Q,16,))/VLOOKUP($U$1,A:Q,16,))*100)+100</f>
        <v/>
      </c>
    </row>
    <row r="143" customFormat="1" s="87">
      <c r="A143" s="21" t="n">
        <v>37165</v>
      </c>
      <c r="B143" s="77">
        <f>VLOOKUP(A143,Database!$A:$AS,MATCH($B$1,Database!$A$1:$AS$1,0),FALSE)</f>
        <v/>
      </c>
      <c r="C143" s="77">
        <f>VLOOKUP(A143,Database!$A:$AS,MATCH($C$1,Database!$A$1:$AS$1,0),FALSE)</f>
        <v/>
      </c>
      <c r="D143" s="77">
        <f>VLOOKUP(A143,Database!$A:$AS,MATCH($D$1,Database!$A$1:$AS$1,0),FALSE)</f>
        <v/>
      </c>
      <c r="E143" s="77">
        <f>VLOOKUP(A143,Database!$A:$AS,MATCH($E$1,Database!$A$1:$AS$1,0),FALSE)</f>
        <v/>
      </c>
      <c r="F143" s="77">
        <f>VLOOKUP(A143,Database!$A:$AS,MATCH($F$1,Database!$A$1:$AS$1,0),FALSE)</f>
        <v/>
      </c>
      <c r="G143" s="77">
        <f>VLOOKUP(A143,Database!$A:$AS,MATCH($G$1,Database!$A$1:$AS$1,0),FALSE)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VLOOKUP(A143,Database!$A:$AS,MATCH($N$1,Database!$A$1:$AS$1,0),FALSE)</f>
        <v/>
      </c>
      <c r="O143" s="77">
        <f>(((Table134567891011121314151617343[[#This Row],[USA]]-VLOOKUP($U$1,A:N,14,))/VLOOKUP($U$1,A:N,14,))*100)+100</f>
        <v/>
      </c>
      <c r="P143" s="77">
        <f>VLOOKUP(A143,Database!$A:$AS,MATCH($P$1,Database!$A$1:$AS$1,0),FALSE)</f>
        <v/>
      </c>
      <c r="Q143" s="77">
        <f>(((Table134567891011121314151617343[[#This Row],[JPN]]-VLOOKUP($U$1,A:Q,16,))/VLOOKUP($U$1,A:Q,16,))*100)+100</f>
        <v/>
      </c>
    </row>
    <row r="144" customFormat="1" s="87">
      <c r="A144" s="21" t="n">
        <v>37196</v>
      </c>
      <c r="B144" s="77">
        <f>VLOOKUP(A144,Database!$A:$AS,MATCH($B$1,Database!$A$1:$AS$1,0),FALSE)</f>
        <v/>
      </c>
      <c r="C144" s="77">
        <f>VLOOKUP(A144,Database!$A:$AS,MATCH($C$1,Database!$A$1:$AS$1,0),FALSE)</f>
        <v/>
      </c>
      <c r="D144" s="77">
        <f>VLOOKUP(A144,Database!$A:$AS,MATCH($D$1,Database!$A$1:$AS$1,0),FALSE)</f>
        <v/>
      </c>
      <c r="E144" s="77">
        <f>VLOOKUP(A144,Database!$A:$AS,MATCH($E$1,Database!$A$1:$AS$1,0),FALSE)</f>
        <v/>
      </c>
      <c r="F144" s="77">
        <f>VLOOKUP(A144,Database!$A:$AS,MATCH($F$1,Database!$A$1:$AS$1,0),FALSE)</f>
        <v/>
      </c>
      <c r="G144" s="77">
        <f>VLOOKUP(A144,Database!$A:$AS,MATCH($G$1,Database!$A$1:$AS$1,0),FALSE)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VLOOKUP(A144,Database!$A:$AS,MATCH($N$1,Database!$A$1:$AS$1,0),FALSE)</f>
        <v/>
      </c>
      <c r="O144" s="77">
        <f>(((Table134567891011121314151617343[[#This Row],[USA]]-VLOOKUP($U$1,A:N,14,))/VLOOKUP($U$1,A:N,14,))*100)+100</f>
        <v/>
      </c>
      <c r="P144" s="77">
        <f>VLOOKUP(A144,Database!$A:$AS,MATCH($P$1,Database!$A$1:$AS$1,0),FALSE)</f>
        <v/>
      </c>
      <c r="Q144" s="77">
        <f>(((Table134567891011121314151617343[[#This Row],[JPN]]-VLOOKUP($U$1,A:Q,16,))/VLOOKUP($U$1,A:Q,16,))*100)+100</f>
        <v/>
      </c>
    </row>
    <row r="145" customFormat="1" s="87">
      <c r="A145" s="21" t="n">
        <v>37226</v>
      </c>
      <c r="B145" s="77">
        <f>VLOOKUP(A145,Database!$A:$AS,MATCH($B$1,Database!$A$1:$AS$1,0),FALSE)</f>
        <v/>
      </c>
      <c r="C145" s="77">
        <f>VLOOKUP(A145,Database!$A:$AS,MATCH($C$1,Database!$A$1:$AS$1,0),FALSE)</f>
        <v/>
      </c>
      <c r="D145" s="77">
        <f>VLOOKUP(A145,Database!$A:$AS,MATCH($D$1,Database!$A$1:$AS$1,0),FALSE)</f>
        <v/>
      </c>
      <c r="E145" s="77">
        <f>VLOOKUP(A145,Database!$A:$AS,MATCH($E$1,Database!$A$1:$AS$1,0),FALSE)</f>
        <v/>
      </c>
      <c r="F145" s="77">
        <f>VLOOKUP(A145,Database!$A:$AS,MATCH($F$1,Database!$A$1:$AS$1,0),FALSE)</f>
        <v/>
      </c>
      <c r="G145" s="77">
        <f>VLOOKUP(A145,Database!$A:$AS,MATCH($G$1,Database!$A$1:$AS$1,0),FALSE)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VLOOKUP(A145,Database!$A:$AS,MATCH($N$1,Database!$A$1:$AS$1,0),FALSE)</f>
        <v/>
      </c>
      <c r="O145" s="77">
        <f>(((Table134567891011121314151617343[[#This Row],[USA]]-VLOOKUP($U$1,A:N,14,))/VLOOKUP($U$1,A:N,14,))*100)+100</f>
        <v/>
      </c>
      <c r="P145" s="77">
        <f>VLOOKUP(A145,Database!$A:$AS,MATCH($P$1,Database!$A$1:$AS$1,0),FALSE)</f>
        <v/>
      </c>
      <c r="Q145" s="77">
        <f>(((Table134567891011121314151617343[[#This Row],[JPN]]-VLOOKUP($U$1,A:Q,16,))/VLOOKUP($U$1,A:Q,16,))*100)+100</f>
        <v/>
      </c>
    </row>
    <row r="146" customFormat="1" s="87">
      <c r="A146" s="21" t="n">
        <v>37257</v>
      </c>
      <c r="B146" s="77">
        <f>VLOOKUP(A146,Database!$A:$AS,MATCH($B$1,Database!$A$1:$AS$1,0),FALSE)</f>
        <v/>
      </c>
      <c r="C146" s="77">
        <f>VLOOKUP(A146,Database!$A:$AS,MATCH($C$1,Database!$A$1:$AS$1,0),FALSE)</f>
        <v/>
      </c>
      <c r="D146" s="77">
        <f>VLOOKUP(A146,Database!$A:$AS,MATCH($D$1,Database!$A$1:$AS$1,0),FALSE)</f>
        <v/>
      </c>
      <c r="E146" s="77">
        <f>VLOOKUP(A146,Database!$A:$AS,MATCH($E$1,Database!$A$1:$AS$1,0),FALSE)</f>
        <v/>
      </c>
      <c r="F146" s="77">
        <f>VLOOKUP(A146,Database!$A:$AS,MATCH($F$1,Database!$A$1:$AS$1,0),FALSE)</f>
        <v/>
      </c>
      <c r="G146" s="77">
        <f>VLOOKUP(A146,Database!$A:$AS,MATCH($G$1,Database!$A$1:$AS$1,0),FALSE)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VLOOKUP(A146,Database!$A:$AS,MATCH($N$1,Database!$A$1:$AS$1,0),FALSE)</f>
        <v/>
      </c>
      <c r="O146" s="77">
        <f>(((Table134567891011121314151617343[[#This Row],[USA]]-VLOOKUP($U$1,A:N,14,))/VLOOKUP($U$1,A:N,14,))*100)+100</f>
        <v/>
      </c>
      <c r="P146" s="77">
        <f>VLOOKUP(A146,Database!$A:$AS,MATCH($P$1,Database!$A$1:$AS$1,0),FALSE)</f>
        <v/>
      </c>
      <c r="Q146" s="77">
        <f>(((Table134567891011121314151617343[[#This Row],[JPN]]-VLOOKUP($U$1,A:Q,16,))/VLOOKUP($U$1,A:Q,16,))*100)+100</f>
        <v/>
      </c>
    </row>
    <row r="147" customFormat="1" s="87">
      <c r="A147" s="21" t="n">
        <v>37288</v>
      </c>
      <c r="B147" s="77">
        <f>VLOOKUP(A147,Database!$A:$AS,MATCH($B$1,Database!$A$1:$AS$1,0),FALSE)</f>
        <v/>
      </c>
      <c r="C147" s="77">
        <f>VLOOKUP(A147,Database!$A:$AS,MATCH($C$1,Database!$A$1:$AS$1,0),FALSE)</f>
        <v/>
      </c>
      <c r="D147" s="77">
        <f>VLOOKUP(A147,Database!$A:$AS,MATCH($D$1,Database!$A$1:$AS$1,0),FALSE)</f>
        <v/>
      </c>
      <c r="E147" s="77">
        <f>VLOOKUP(A147,Database!$A:$AS,MATCH($E$1,Database!$A$1:$AS$1,0),FALSE)</f>
        <v/>
      </c>
      <c r="F147" s="77">
        <f>VLOOKUP(A147,Database!$A:$AS,MATCH($F$1,Database!$A$1:$AS$1,0),FALSE)</f>
        <v/>
      </c>
      <c r="G147" s="77">
        <f>VLOOKUP(A147,Database!$A:$AS,MATCH($G$1,Database!$A$1:$AS$1,0),FALSE)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VLOOKUP(A147,Database!$A:$AS,MATCH($N$1,Database!$A$1:$AS$1,0),FALSE)</f>
        <v/>
      </c>
      <c r="O147" s="77">
        <f>(((Table134567891011121314151617343[[#This Row],[USA]]-VLOOKUP($U$1,A:N,14,))/VLOOKUP($U$1,A:N,14,))*100)+100</f>
        <v/>
      </c>
      <c r="P147" s="77">
        <f>VLOOKUP(A147,Database!$A:$AS,MATCH($P$1,Database!$A$1:$AS$1,0),FALSE)</f>
        <v/>
      </c>
      <c r="Q147" s="77">
        <f>(((Table134567891011121314151617343[[#This Row],[JPN]]-VLOOKUP($U$1,A:Q,16,))/VLOOKUP($U$1,A:Q,16,))*100)+100</f>
        <v/>
      </c>
    </row>
    <row r="148" customFormat="1" s="87">
      <c r="A148" s="21" t="n">
        <v>37316</v>
      </c>
      <c r="B148" s="77">
        <f>VLOOKUP(A148,Database!$A:$AS,MATCH($B$1,Database!$A$1:$AS$1,0),FALSE)</f>
        <v/>
      </c>
      <c r="C148" s="77">
        <f>VLOOKUP(A148,Database!$A:$AS,MATCH($C$1,Database!$A$1:$AS$1,0),FALSE)</f>
        <v/>
      </c>
      <c r="D148" s="77">
        <f>VLOOKUP(A148,Database!$A:$AS,MATCH($D$1,Database!$A$1:$AS$1,0),FALSE)</f>
        <v/>
      </c>
      <c r="E148" s="77">
        <f>VLOOKUP(A148,Database!$A:$AS,MATCH($E$1,Database!$A$1:$AS$1,0),FALSE)</f>
        <v/>
      </c>
      <c r="F148" s="77">
        <f>VLOOKUP(A148,Database!$A:$AS,MATCH($F$1,Database!$A$1:$AS$1,0),FALSE)</f>
        <v/>
      </c>
      <c r="G148" s="77">
        <f>VLOOKUP(A148,Database!$A:$AS,MATCH($G$1,Database!$A$1:$AS$1,0),FALSE)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VLOOKUP(A148,Database!$A:$AS,MATCH($N$1,Database!$A$1:$AS$1,0),FALSE)</f>
        <v/>
      </c>
      <c r="O148" s="77">
        <f>(((Table134567891011121314151617343[[#This Row],[USA]]-VLOOKUP($U$1,A:N,14,))/VLOOKUP($U$1,A:N,14,))*100)+100</f>
        <v/>
      </c>
      <c r="P148" s="77">
        <f>VLOOKUP(A148,Database!$A:$AS,MATCH($P$1,Database!$A$1:$AS$1,0),FALSE)</f>
        <v/>
      </c>
      <c r="Q148" s="77">
        <f>(((Table134567891011121314151617343[[#This Row],[JPN]]-VLOOKUP($U$1,A:Q,16,))/VLOOKUP($U$1,A:Q,16,))*100)+100</f>
        <v/>
      </c>
    </row>
    <row r="149" customFormat="1" s="87">
      <c r="A149" s="21" t="n">
        <v>37347</v>
      </c>
      <c r="B149" s="77">
        <f>VLOOKUP(A149,Database!$A:$AS,MATCH($B$1,Database!$A$1:$AS$1,0),FALSE)</f>
        <v/>
      </c>
      <c r="C149" s="77">
        <f>VLOOKUP(A149,Database!$A:$AS,MATCH($C$1,Database!$A$1:$AS$1,0),FALSE)</f>
        <v/>
      </c>
      <c r="D149" s="77">
        <f>VLOOKUP(A149,Database!$A:$AS,MATCH($D$1,Database!$A$1:$AS$1,0),FALSE)</f>
        <v/>
      </c>
      <c r="E149" s="77">
        <f>VLOOKUP(A149,Database!$A:$AS,MATCH($E$1,Database!$A$1:$AS$1,0),FALSE)</f>
        <v/>
      </c>
      <c r="F149" s="77">
        <f>VLOOKUP(A149,Database!$A:$AS,MATCH($F$1,Database!$A$1:$AS$1,0),FALSE)</f>
        <v/>
      </c>
      <c r="G149" s="77">
        <f>VLOOKUP(A149,Database!$A:$AS,MATCH($G$1,Database!$A$1:$AS$1,0),FALSE)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VLOOKUP(A149,Database!$A:$AS,MATCH($N$1,Database!$A$1:$AS$1,0),FALSE)</f>
        <v/>
      </c>
      <c r="O149" s="77">
        <f>(((Table134567891011121314151617343[[#This Row],[USA]]-VLOOKUP($U$1,A:N,14,))/VLOOKUP($U$1,A:N,14,))*100)+100</f>
        <v/>
      </c>
      <c r="P149" s="77">
        <f>VLOOKUP(A149,Database!$A:$AS,MATCH($P$1,Database!$A$1:$AS$1,0),FALSE)</f>
        <v/>
      </c>
      <c r="Q149" s="77">
        <f>(((Table134567891011121314151617343[[#This Row],[JPN]]-VLOOKUP($U$1,A:Q,16,))/VLOOKUP($U$1,A:Q,16,))*100)+100</f>
        <v/>
      </c>
    </row>
    <row r="150" customFormat="1" s="87">
      <c r="A150" s="21" t="n">
        <v>37377</v>
      </c>
      <c r="B150" s="77">
        <f>VLOOKUP(A150,Database!$A:$AS,MATCH($B$1,Database!$A$1:$AS$1,0),FALSE)</f>
        <v/>
      </c>
      <c r="C150" s="77">
        <f>VLOOKUP(A150,Database!$A:$AS,MATCH($C$1,Database!$A$1:$AS$1,0),FALSE)</f>
        <v/>
      </c>
      <c r="D150" s="77">
        <f>VLOOKUP(A150,Database!$A:$AS,MATCH($D$1,Database!$A$1:$AS$1,0),FALSE)</f>
        <v/>
      </c>
      <c r="E150" s="77">
        <f>VLOOKUP(A150,Database!$A:$AS,MATCH($E$1,Database!$A$1:$AS$1,0),FALSE)</f>
        <v/>
      </c>
      <c r="F150" s="77">
        <f>VLOOKUP(A150,Database!$A:$AS,MATCH($F$1,Database!$A$1:$AS$1,0),FALSE)</f>
        <v/>
      </c>
      <c r="G150" s="77">
        <f>VLOOKUP(A150,Database!$A:$AS,MATCH($G$1,Database!$A$1:$AS$1,0),FALSE)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VLOOKUP(A150,Database!$A:$AS,MATCH($N$1,Database!$A$1:$AS$1,0),FALSE)</f>
        <v/>
      </c>
      <c r="O150" s="77">
        <f>(((Table134567891011121314151617343[[#This Row],[USA]]-VLOOKUP($U$1,A:N,14,))/VLOOKUP($U$1,A:N,14,))*100)+100</f>
        <v/>
      </c>
      <c r="P150" s="77">
        <f>VLOOKUP(A150,Database!$A:$AS,MATCH($P$1,Database!$A$1:$AS$1,0),FALSE)</f>
        <v/>
      </c>
      <c r="Q150" s="77">
        <f>(((Table134567891011121314151617343[[#This Row],[JPN]]-VLOOKUP($U$1,A:Q,16,))/VLOOKUP($U$1,A:Q,16,))*100)+100</f>
        <v/>
      </c>
    </row>
    <row r="151" customFormat="1" s="87">
      <c r="A151" s="21" t="n">
        <v>37408</v>
      </c>
      <c r="B151" s="77">
        <f>VLOOKUP(A151,Database!$A:$AS,MATCH($B$1,Database!$A$1:$AS$1,0),FALSE)</f>
        <v/>
      </c>
      <c r="C151" s="77">
        <f>VLOOKUP(A151,Database!$A:$AS,MATCH($C$1,Database!$A$1:$AS$1,0),FALSE)</f>
        <v/>
      </c>
      <c r="D151" s="77">
        <f>VLOOKUP(A151,Database!$A:$AS,MATCH($D$1,Database!$A$1:$AS$1,0),FALSE)</f>
        <v/>
      </c>
      <c r="E151" s="77">
        <f>VLOOKUP(A151,Database!$A:$AS,MATCH($E$1,Database!$A$1:$AS$1,0),FALSE)</f>
        <v/>
      </c>
      <c r="F151" s="77">
        <f>VLOOKUP(A151,Database!$A:$AS,MATCH($F$1,Database!$A$1:$AS$1,0),FALSE)</f>
        <v/>
      </c>
      <c r="G151" s="77">
        <f>VLOOKUP(A151,Database!$A:$AS,MATCH($G$1,Database!$A$1:$AS$1,0),FALSE)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VLOOKUP(A151,Database!$A:$AS,MATCH($N$1,Database!$A$1:$AS$1,0),FALSE)</f>
        <v/>
      </c>
      <c r="O151" s="77">
        <f>(((Table134567891011121314151617343[[#This Row],[USA]]-VLOOKUP($U$1,A:N,14,))/VLOOKUP($U$1,A:N,14,))*100)+100</f>
        <v/>
      </c>
      <c r="P151" s="77">
        <f>VLOOKUP(A151,Database!$A:$AS,MATCH($P$1,Database!$A$1:$AS$1,0),FALSE)</f>
        <v/>
      </c>
      <c r="Q151" s="77">
        <f>(((Table134567891011121314151617343[[#This Row],[JPN]]-VLOOKUP($U$1,A:Q,16,))/VLOOKUP($U$1,A:Q,16,))*100)+100</f>
        <v/>
      </c>
    </row>
    <row r="152" customFormat="1" s="87">
      <c r="A152" s="21" t="n">
        <v>37438</v>
      </c>
      <c r="B152" s="77">
        <f>VLOOKUP(A152,Database!$A:$AS,MATCH($B$1,Database!$A$1:$AS$1,0),FALSE)</f>
        <v/>
      </c>
      <c r="C152" s="77">
        <f>VLOOKUP(A152,Database!$A:$AS,MATCH($C$1,Database!$A$1:$AS$1,0),FALSE)</f>
        <v/>
      </c>
      <c r="D152" s="77">
        <f>VLOOKUP(A152,Database!$A:$AS,MATCH($D$1,Database!$A$1:$AS$1,0),FALSE)</f>
        <v/>
      </c>
      <c r="E152" s="77">
        <f>VLOOKUP(A152,Database!$A:$AS,MATCH($E$1,Database!$A$1:$AS$1,0),FALSE)</f>
        <v/>
      </c>
      <c r="F152" s="77">
        <f>VLOOKUP(A152,Database!$A:$AS,MATCH($F$1,Database!$A$1:$AS$1,0),FALSE)</f>
        <v/>
      </c>
      <c r="G152" s="77">
        <f>VLOOKUP(A152,Database!$A:$AS,MATCH($G$1,Database!$A$1:$AS$1,0),FALSE)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VLOOKUP(A152,Database!$A:$AS,MATCH($N$1,Database!$A$1:$AS$1,0),FALSE)</f>
        <v/>
      </c>
      <c r="O152" s="77">
        <f>(((Table134567891011121314151617343[[#This Row],[USA]]-VLOOKUP($U$1,A:N,14,))/VLOOKUP($U$1,A:N,14,))*100)+100</f>
        <v/>
      </c>
      <c r="P152" s="77">
        <f>VLOOKUP(A152,Database!$A:$AS,MATCH($P$1,Database!$A$1:$AS$1,0),FALSE)</f>
        <v/>
      </c>
      <c r="Q152" s="77">
        <f>(((Table134567891011121314151617343[[#This Row],[JPN]]-VLOOKUP($U$1,A:Q,16,))/VLOOKUP($U$1,A:Q,16,))*100)+100</f>
        <v/>
      </c>
    </row>
    <row r="153" customFormat="1" s="87">
      <c r="A153" s="21" t="n">
        <v>37469</v>
      </c>
      <c r="B153" s="77">
        <f>VLOOKUP(A153,Database!$A:$AS,MATCH($B$1,Database!$A$1:$AS$1,0),FALSE)</f>
        <v/>
      </c>
      <c r="C153" s="77">
        <f>VLOOKUP(A153,Database!$A:$AS,MATCH($C$1,Database!$A$1:$AS$1,0),FALSE)</f>
        <v/>
      </c>
      <c r="D153" s="77">
        <f>VLOOKUP(A153,Database!$A:$AS,MATCH($D$1,Database!$A$1:$AS$1,0),FALSE)</f>
        <v/>
      </c>
      <c r="E153" s="77">
        <f>VLOOKUP(A153,Database!$A:$AS,MATCH($E$1,Database!$A$1:$AS$1,0),FALSE)</f>
        <v/>
      </c>
      <c r="F153" s="77">
        <f>VLOOKUP(A153,Database!$A:$AS,MATCH($F$1,Database!$A$1:$AS$1,0),FALSE)</f>
        <v/>
      </c>
      <c r="G153" s="77">
        <f>VLOOKUP(A153,Database!$A:$AS,MATCH($G$1,Database!$A$1:$AS$1,0),FALSE)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VLOOKUP(A153,Database!$A:$AS,MATCH($N$1,Database!$A$1:$AS$1,0),FALSE)</f>
        <v/>
      </c>
      <c r="O153" s="77">
        <f>(((Table134567891011121314151617343[[#This Row],[USA]]-VLOOKUP($U$1,A:N,14,))/VLOOKUP($U$1,A:N,14,))*100)+100</f>
        <v/>
      </c>
      <c r="P153" s="77">
        <f>VLOOKUP(A153,Database!$A:$AS,MATCH($P$1,Database!$A$1:$AS$1,0),FALSE)</f>
        <v/>
      </c>
      <c r="Q153" s="77">
        <f>(((Table134567891011121314151617343[[#This Row],[JPN]]-VLOOKUP($U$1,A:Q,16,))/VLOOKUP($U$1,A:Q,16,))*100)+100</f>
        <v/>
      </c>
    </row>
    <row r="154" customFormat="1" s="87">
      <c r="A154" s="21" t="n">
        <v>37500</v>
      </c>
      <c r="B154" s="77">
        <f>VLOOKUP(A154,Database!$A:$AS,MATCH($B$1,Database!$A$1:$AS$1,0),FALSE)</f>
        <v/>
      </c>
      <c r="C154" s="77">
        <f>VLOOKUP(A154,Database!$A:$AS,MATCH($C$1,Database!$A$1:$AS$1,0),FALSE)</f>
        <v/>
      </c>
      <c r="D154" s="77">
        <f>VLOOKUP(A154,Database!$A:$AS,MATCH($D$1,Database!$A$1:$AS$1,0),FALSE)</f>
        <v/>
      </c>
      <c r="E154" s="77">
        <f>VLOOKUP(A154,Database!$A:$AS,MATCH($E$1,Database!$A$1:$AS$1,0),FALSE)</f>
        <v/>
      </c>
      <c r="F154" s="77">
        <f>VLOOKUP(A154,Database!$A:$AS,MATCH($F$1,Database!$A$1:$AS$1,0),FALSE)</f>
        <v/>
      </c>
      <c r="G154" s="77">
        <f>VLOOKUP(A154,Database!$A:$AS,MATCH($G$1,Database!$A$1:$AS$1,0),FALSE)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VLOOKUP(A154,Database!$A:$AS,MATCH($N$1,Database!$A$1:$AS$1,0),FALSE)</f>
        <v/>
      </c>
      <c r="O154" s="77">
        <f>(((Table134567891011121314151617343[[#This Row],[USA]]-VLOOKUP($U$1,A:N,14,))/VLOOKUP($U$1,A:N,14,))*100)+100</f>
        <v/>
      </c>
      <c r="P154" s="77">
        <f>VLOOKUP(A154,Database!$A:$AS,MATCH($P$1,Database!$A$1:$AS$1,0),FALSE)</f>
        <v/>
      </c>
      <c r="Q154" s="77">
        <f>(((Table134567891011121314151617343[[#This Row],[JPN]]-VLOOKUP($U$1,A:Q,16,))/VLOOKUP($U$1,A:Q,16,))*100)+100</f>
        <v/>
      </c>
    </row>
    <row r="155" customFormat="1" s="87">
      <c r="A155" s="21" t="n">
        <v>37530</v>
      </c>
      <c r="B155" s="77">
        <f>VLOOKUP(A155,Database!$A:$AS,MATCH($B$1,Database!$A$1:$AS$1,0),FALSE)</f>
        <v/>
      </c>
      <c r="C155" s="77">
        <f>VLOOKUP(A155,Database!$A:$AS,MATCH($C$1,Database!$A$1:$AS$1,0),FALSE)</f>
        <v/>
      </c>
      <c r="D155" s="77">
        <f>VLOOKUP(A155,Database!$A:$AS,MATCH($D$1,Database!$A$1:$AS$1,0),FALSE)</f>
        <v/>
      </c>
      <c r="E155" s="77">
        <f>VLOOKUP(A155,Database!$A:$AS,MATCH($E$1,Database!$A$1:$AS$1,0),FALSE)</f>
        <v/>
      </c>
      <c r="F155" s="77">
        <f>VLOOKUP(A155,Database!$A:$AS,MATCH($F$1,Database!$A$1:$AS$1,0),FALSE)</f>
        <v/>
      </c>
      <c r="G155" s="77">
        <f>VLOOKUP(A155,Database!$A:$AS,MATCH($G$1,Database!$A$1:$AS$1,0),FALSE)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VLOOKUP(A155,Database!$A:$AS,MATCH($N$1,Database!$A$1:$AS$1,0),FALSE)</f>
        <v/>
      </c>
      <c r="O155" s="77">
        <f>(((Table134567891011121314151617343[[#This Row],[USA]]-VLOOKUP($U$1,A:N,14,))/VLOOKUP($U$1,A:N,14,))*100)+100</f>
        <v/>
      </c>
      <c r="P155" s="77">
        <f>VLOOKUP(A155,Database!$A:$AS,MATCH($P$1,Database!$A$1:$AS$1,0),FALSE)</f>
        <v/>
      </c>
      <c r="Q155" s="77">
        <f>(((Table134567891011121314151617343[[#This Row],[JPN]]-VLOOKUP($U$1,A:Q,16,))/VLOOKUP($U$1,A:Q,16,))*100)+100</f>
        <v/>
      </c>
    </row>
    <row r="156" customFormat="1" s="87">
      <c r="A156" s="21" t="n">
        <v>37561</v>
      </c>
      <c r="B156" s="77">
        <f>VLOOKUP(A156,Database!$A:$AS,MATCH($B$1,Database!$A$1:$AS$1,0),FALSE)</f>
        <v/>
      </c>
      <c r="C156" s="77">
        <f>VLOOKUP(A156,Database!$A:$AS,MATCH($C$1,Database!$A$1:$AS$1,0),FALSE)</f>
        <v/>
      </c>
      <c r="D156" s="77">
        <f>VLOOKUP(A156,Database!$A:$AS,MATCH($D$1,Database!$A$1:$AS$1,0),FALSE)</f>
        <v/>
      </c>
      <c r="E156" s="77">
        <f>VLOOKUP(A156,Database!$A:$AS,MATCH($E$1,Database!$A$1:$AS$1,0),FALSE)</f>
        <v/>
      </c>
      <c r="F156" s="77">
        <f>VLOOKUP(A156,Database!$A:$AS,MATCH($F$1,Database!$A$1:$AS$1,0),FALSE)</f>
        <v/>
      </c>
      <c r="G156" s="77">
        <f>VLOOKUP(A156,Database!$A:$AS,MATCH($G$1,Database!$A$1:$AS$1,0),FALSE)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VLOOKUP(A156,Database!$A:$AS,MATCH($N$1,Database!$A$1:$AS$1,0),FALSE)</f>
        <v/>
      </c>
      <c r="O156" s="77">
        <f>(((Table134567891011121314151617343[[#This Row],[USA]]-VLOOKUP($U$1,A:N,14,))/VLOOKUP($U$1,A:N,14,))*100)+100</f>
        <v/>
      </c>
      <c r="P156" s="77">
        <f>VLOOKUP(A156,Database!$A:$AS,MATCH($P$1,Database!$A$1:$AS$1,0),FALSE)</f>
        <v/>
      </c>
      <c r="Q156" s="77">
        <f>(((Table134567891011121314151617343[[#This Row],[JPN]]-VLOOKUP($U$1,A:Q,16,))/VLOOKUP($U$1,A:Q,16,))*100)+100</f>
        <v/>
      </c>
    </row>
    <row r="157" customFormat="1" s="87">
      <c r="A157" s="21" t="n">
        <v>37591</v>
      </c>
      <c r="B157" s="77">
        <f>VLOOKUP(A157,Database!$A:$AS,MATCH($B$1,Database!$A$1:$AS$1,0),FALSE)</f>
        <v/>
      </c>
      <c r="C157" s="77">
        <f>VLOOKUP(A157,Database!$A:$AS,MATCH($C$1,Database!$A$1:$AS$1,0),FALSE)</f>
        <v/>
      </c>
      <c r="D157" s="77">
        <f>VLOOKUP(A157,Database!$A:$AS,MATCH($D$1,Database!$A$1:$AS$1,0),FALSE)</f>
        <v/>
      </c>
      <c r="E157" s="77">
        <f>VLOOKUP(A157,Database!$A:$AS,MATCH($E$1,Database!$A$1:$AS$1,0),FALSE)</f>
        <v/>
      </c>
      <c r="F157" s="77">
        <f>VLOOKUP(A157,Database!$A:$AS,MATCH($F$1,Database!$A$1:$AS$1,0),FALSE)</f>
        <v/>
      </c>
      <c r="G157" s="77">
        <f>VLOOKUP(A157,Database!$A:$AS,MATCH($G$1,Database!$A$1:$AS$1,0),FALSE)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VLOOKUP(A157,Database!$A:$AS,MATCH($N$1,Database!$A$1:$AS$1,0),FALSE)</f>
        <v/>
      </c>
      <c r="O157" s="77">
        <f>(((Table134567891011121314151617343[[#This Row],[USA]]-VLOOKUP($U$1,A:N,14,))/VLOOKUP($U$1,A:N,14,))*100)+100</f>
        <v/>
      </c>
      <c r="P157" s="77">
        <f>VLOOKUP(A157,Database!$A:$AS,MATCH($P$1,Database!$A$1:$AS$1,0),FALSE)</f>
        <v/>
      </c>
      <c r="Q157" s="77">
        <f>(((Table134567891011121314151617343[[#This Row],[JPN]]-VLOOKUP($U$1,A:Q,16,))/VLOOKUP($U$1,A:Q,16,))*100)+100</f>
        <v/>
      </c>
    </row>
    <row r="158" customFormat="1" s="87">
      <c r="A158" s="21" t="n">
        <v>37622</v>
      </c>
      <c r="B158" s="77">
        <f>VLOOKUP(A158,Database!$A:$AS,MATCH($B$1,Database!$A$1:$AS$1,0),FALSE)</f>
        <v/>
      </c>
      <c r="C158" s="77">
        <f>VLOOKUP(A158,Database!$A:$AS,MATCH($C$1,Database!$A$1:$AS$1,0),FALSE)</f>
        <v/>
      </c>
      <c r="D158" s="77">
        <f>VLOOKUP(A158,Database!$A:$AS,MATCH($D$1,Database!$A$1:$AS$1,0),FALSE)</f>
        <v/>
      </c>
      <c r="E158" s="77">
        <f>VLOOKUP(A158,Database!$A:$AS,MATCH($E$1,Database!$A$1:$AS$1,0),FALSE)</f>
        <v/>
      </c>
      <c r="F158" s="77">
        <f>VLOOKUP(A158,Database!$A:$AS,MATCH($F$1,Database!$A$1:$AS$1,0),FALSE)</f>
        <v/>
      </c>
      <c r="G158" s="77">
        <f>VLOOKUP(A158,Database!$A:$AS,MATCH($G$1,Database!$A$1:$AS$1,0),FALSE)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VLOOKUP(A158,Database!$A:$AS,MATCH($N$1,Database!$A$1:$AS$1,0),FALSE)</f>
        <v/>
      </c>
      <c r="O158" s="77">
        <f>(((Table134567891011121314151617343[[#This Row],[USA]]-VLOOKUP($U$1,A:N,14,))/VLOOKUP($U$1,A:N,14,))*100)+100</f>
        <v/>
      </c>
      <c r="P158" s="77">
        <f>VLOOKUP(A158,Database!$A:$AS,MATCH($P$1,Database!$A$1:$AS$1,0),FALSE)</f>
        <v/>
      </c>
      <c r="Q158" s="77">
        <f>(((Table134567891011121314151617343[[#This Row],[JPN]]-VLOOKUP($U$1,A:Q,16,))/VLOOKUP($U$1,A:Q,16,))*100)+100</f>
        <v/>
      </c>
    </row>
    <row r="159" customFormat="1" s="87">
      <c r="A159" s="21" t="n">
        <v>37653</v>
      </c>
      <c r="B159" s="77">
        <f>VLOOKUP(A159,Database!$A:$AS,MATCH($B$1,Database!$A$1:$AS$1,0),FALSE)</f>
        <v/>
      </c>
      <c r="C159" s="77">
        <f>VLOOKUP(A159,Database!$A:$AS,MATCH($C$1,Database!$A$1:$AS$1,0),FALSE)</f>
        <v/>
      </c>
      <c r="D159" s="77">
        <f>VLOOKUP(A159,Database!$A:$AS,MATCH($D$1,Database!$A$1:$AS$1,0),FALSE)</f>
        <v/>
      </c>
      <c r="E159" s="77">
        <f>VLOOKUP(A159,Database!$A:$AS,MATCH($E$1,Database!$A$1:$AS$1,0),FALSE)</f>
        <v/>
      </c>
      <c r="F159" s="77">
        <f>VLOOKUP(A159,Database!$A:$AS,MATCH($F$1,Database!$A$1:$AS$1,0),FALSE)</f>
        <v/>
      </c>
      <c r="G159" s="77">
        <f>VLOOKUP(A159,Database!$A:$AS,MATCH($G$1,Database!$A$1:$AS$1,0),FALSE)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VLOOKUP(A159,Database!$A:$AS,MATCH($N$1,Database!$A$1:$AS$1,0),FALSE)</f>
        <v/>
      </c>
      <c r="O159" s="77">
        <f>(((Table134567891011121314151617343[[#This Row],[USA]]-VLOOKUP($U$1,A:N,14,))/VLOOKUP($U$1,A:N,14,))*100)+100</f>
        <v/>
      </c>
      <c r="P159" s="77">
        <f>VLOOKUP(A159,Database!$A:$AS,MATCH($P$1,Database!$A$1:$AS$1,0),FALSE)</f>
        <v/>
      </c>
      <c r="Q159" s="77">
        <f>(((Table134567891011121314151617343[[#This Row],[JPN]]-VLOOKUP($U$1,A:Q,16,))/VLOOKUP($U$1,A:Q,16,))*100)+100</f>
        <v/>
      </c>
    </row>
    <row r="160" customFormat="1" s="87">
      <c r="A160" s="21" t="n">
        <v>37681</v>
      </c>
      <c r="B160" s="77">
        <f>VLOOKUP(A160,Database!$A:$AS,MATCH($B$1,Database!$A$1:$AS$1,0),FALSE)</f>
        <v/>
      </c>
      <c r="C160" s="77">
        <f>VLOOKUP(A160,Database!$A:$AS,MATCH($C$1,Database!$A$1:$AS$1,0),FALSE)</f>
        <v/>
      </c>
      <c r="D160" s="77">
        <f>VLOOKUP(A160,Database!$A:$AS,MATCH($D$1,Database!$A$1:$AS$1,0),FALSE)</f>
        <v/>
      </c>
      <c r="E160" s="77">
        <f>VLOOKUP(A160,Database!$A:$AS,MATCH($E$1,Database!$A$1:$AS$1,0),FALSE)</f>
        <v/>
      </c>
      <c r="F160" s="77">
        <f>VLOOKUP(A160,Database!$A:$AS,MATCH($F$1,Database!$A$1:$AS$1,0),FALSE)</f>
        <v/>
      </c>
      <c r="G160" s="77">
        <f>VLOOKUP(A160,Database!$A:$AS,MATCH($G$1,Database!$A$1:$AS$1,0),FALSE)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VLOOKUP(A160,Database!$A:$AS,MATCH($N$1,Database!$A$1:$AS$1,0),FALSE)</f>
        <v/>
      </c>
      <c r="O160" s="77">
        <f>(((Table134567891011121314151617343[[#This Row],[USA]]-VLOOKUP($U$1,A:N,14,))/VLOOKUP($U$1,A:N,14,))*100)+100</f>
        <v/>
      </c>
      <c r="P160" s="77">
        <f>VLOOKUP(A160,Database!$A:$AS,MATCH($P$1,Database!$A$1:$AS$1,0),FALSE)</f>
        <v/>
      </c>
      <c r="Q160" s="77">
        <f>(((Table134567891011121314151617343[[#This Row],[JPN]]-VLOOKUP($U$1,A:Q,16,))/VLOOKUP($U$1,A:Q,16,))*100)+100</f>
        <v/>
      </c>
    </row>
    <row r="161" customFormat="1" s="87">
      <c r="A161" s="21" t="n">
        <v>37712</v>
      </c>
      <c r="B161" s="77">
        <f>VLOOKUP(A161,Database!$A:$AS,MATCH($B$1,Database!$A$1:$AS$1,0),FALSE)</f>
        <v/>
      </c>
      <c r="C161" s="77">
        <f>VLOOKUP(A161,Database!$A:$AS,MATCH($C$1,Database!$A$1:$AS$1,0),FALSE)</f>
        <v/>
      </c>
      <c r="D161" s="77">
        <f>VLOOKUP(A161,Database!$A:$AS,MATCH($D$1,Database!$A$1:$AS$1,0),FALSE)</f>
        <v/>
      </c>
      <c r="E161" s="77">
        <f>VLOOKUP(A161,Database!$A:$AS,MATCH($E$1,Database!$A$1:$AS$1,0),FALSE)</f>
        <v/>
      </c>
      <c r="F161" s="77">
        <f>VLOOKUP(A161,Database!$A:$AS,MATCH($F$1,Database!$A$1:$AS$1,0),FALSE)</f>
        <v/>
      </c>
      <c r="G161" s="77">
        <f>VLOOKUP(A161,Database!$A:$AS,MATCH($G$1,Database!$A$1:$AS$1,0),FALSE)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VLOOKUP(A161,Database!$A:$AS,MATCH($N$1,Database!$A$1:$AS$1,0),FALSE)</f>
        <v/>
      </c>
      <c r="O161" s="77">
        <f>(((Table134567891011121314151617343[[#This Row],[USA]]-VLOOKUP($U$1,A:N,14,))/VLOOKUP($U$1,A:N,14,))*100)+100</f>
        <v/>
      </c>
      <c r="P161" s="77">
        <f>VLOOKUP(A161,Database!$A:$AS,MATCH($P$1,Database!$A$1:$AS$1,0),FALSE)</f>
        <v/>
      </c>
      <c r="Q161" s="77">
        <f>(((Table134567891011121314151617343[[#This Row],[JPN]]-VLOOKUP($U$1,A:Q,16,))/VLOOKUP($U$1,A:Q,16,))*100)+100</f>
        <v/>
      </c>
    </row>
    <row r="162" customFormat="1" s="87">
      <c r="A162" s="21" t="n">
        <v>37742</v>
      </c>
      <c r="B162" s="77">
        <f>VLOOKUP(A162,Database!$A:$AS,MATCH($B$1,Database!$A$1:$AS$1,0),FALSE)</f>
        <v/>
      </c>
      <c r="C162" s="77">
        <f>VLOOKUP(A162,Database!$A:$AS,MATCH($C$1,Database!$A$1:$AS$1,0),FALSE)</f>
        <v/>
      </c>
      <c r="D162" s="77">
        <f>VLOOKUP(A162,Database!$A:$AS,MATCH($D$1,Database!$A$1:$AS$1,0),FALSE)</f>
        <v/>
      </c>
      <c r="E162" s="77">
        <f>VLOOKUP(A162,Database!$A:$AS,MATCH($E$1,Database!$A$1:$AS$1,0),FALSE)</f>
        <v/>
      </c>
      <c r="F162" s="77">
        <f>VLOOKUP(A162,Database!$A:$AS,MATCH($F$1,Database!$A$1:$AS$1,0),FALSE)</f>
        <v/>
      </c>
      <c r="G162" s="77">
        <f>VLOOKUP(A162,Database!$A:$AS,MATCH($G$1,Database!$A$1:$AS$1,0),FALSE)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VLOOKUP(A162,Database!$A:$AS,MATCH($N$1,Database!$A$1:$AS$1,0),FALSE)</f>
        <v/>
      </c>
      <c r="O162" s="77">
        <f>(((Table134567891011121314151617343[[#This Row],[USA]]-VLOOKUP($U$1,A:N,14,))/VLOOKUP($U$1,A:N,14,))*100)+100</f>
        <v/>
      </c>
      <c r="P162" s="77">
        <f>VLOOKUP(A162,Database!$A:$AS,MATCH($P$1,Database!$A$1:$AS$1,0),FALSE)</f>
        <v/>
      </c>
      <c r="Q162" s="77">
        <f>(((Table134567891011121314151617343[[#This Row],[JPN]]-VLOOKUP($U$1,A:Q,16,))/VLOOKUP($U$1,A:Q,16,))*100)+100</f>
        <v/>
      </c>
    </row>
    <row r="163" customFormat="1" s="87">
      <c r="A163" s="21" t="n">
        <v>37773</v>
      </c>
      <c r="B163" s="77">
        <f>VLOOKUP(A163,Database!$A:$AS,MATCH($B$1,Database!$A$1:$AS$1,0),FALSE)</f>
        <v/>
      </c>
      <c r="C163" s="77">
        <f>VLOOKUP(A163,Database!$A:$AS,MATCH($C$1,Database!$A$1:$AS$1,0),FALSE)</f>
        <v/>
      </c>
      <c r="D163" s="77">
        <f>VLOOKUP(A163,Database!$A:$AS,MATCH($D$1,Database!$A$1:$AS$1,0),FALSE)</f>
        <v/>
      </c>
      <c r="E163" s="77">
        <f>VLOOKUP(A163,Database!$A:$AS,MATCH($E$1,Database!$A$1:$AS$1,0),FALSE)</f>
        <v/>
      </c>
      <c r="F163" s="77">
        <f>VLOOKUP(A163,Database!$A:$AS,MATCH($F$1,Database!$A$1:$AS$1,0),FALSE)</f>
        <v/>
      </c>
      <c r="G163" s="77">
        <f>VLOOKUP(A163,Database!$A:$AS,MATCH($G$1,Database!$A$1:$AS$1,0),FALSE)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VLOOKUP(A163,Database!$A:$AS,MATCH($N$1,Database!$A$1:$AS$1,0),FALSE)</f>
        <v/>
      </c>
      <c r="O163" s="77">
        <f>(((Table134567891011121314151617343[[#This Row],[USA]]-VLOOKUP($U$1,A:N,14,))/VLOOKUP($U$1,A:N,14,))*100)+100</f>
        <v/>
      </c>
      <c r="P163" s="77">
        <f>VLOOKUP(A163,Database!$A:$AS,MATCH($P$1,Database!$A$1:$AS$1,0),FALSE)</f>
        <v/>
      </c>
      <c r="Q163" s="77">
        <f>(((Table134567891011121314151617343[[#This Row],[JPN]]-VLOOKUP($U$1,A:Q,16,))/VLOOKUP($U$1,A:Q,16,))*100)+100</f>
        <v/>
      </c>
    </row>
    <row r="164" customFormat="1" s="87">
      <c r="A164" s="21" t="n">
        <v>37803</v>
      </c>
      <c r="B164" s="77">
        <f>VLOOKUP(A164,Database!$A:$AS,MATCH($B$1,Database!$A$1:$AS$1,0),FALSE)</f>
        <v/>
      </c>
      <c r="C164" s="77">
        <f>VLOOKUP(A164,Database!$A:$AS,MATCH($C$1,Database!$A$1:$AS$1,0),FALSE)</f>
        <v/>
      </c>
      <c r="D164" s="77">
        <f>VLOOKUP(A164,Database!$A:$AS,MATCH($D$1,Database!$A$1:$AS$1,0),FALSE)</f>
        <v/>
      </c>
      <c r="E164" s="77">
        <f>VLOOKUP(A164,Database!$A:$AS,MATCH($E$1,Database!$A$1:$AS$1,0),FALSE)</f>
        <v/>
      </c>
      <c r="F164" s="77">
        <f>VLOOKUP(A164,Database!$A:$AS,MATCH($F$1,Database!$A$1:$AS$1,0),FALSE)</f>
        <v/>
      </c>
      <c r="G164" s="77">
        <f>VLOOKUP(A164,Database!$A:$AS,MATCH($G$1,Database!$A$1:$AS$1,0),FALSE)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VLOOKUP(A164,Database!$A:$AS,MATCH($N$1,Database!$A$1:$AS$1,0),FALSE)</f>
        <v/>
      </c>
      <c r="O164" s="77">
        <f>(((Table134567891011121314151617343[[#This Row],[USA]]-VLOOKUP($U$1,A:N,14,))/VLOOKUP($U$1,A:N,14,))*100)+100</f>
        <v/>
      </c>
      <c r="P164" s="77">
        <f>VLOOKUP(A164,Database!$A:$AS,MATCH($P$1,Database!$A$1:$AS$1,0),FALSE)</f>
        <v/>
      </c>
      <c r="Q164" s="77">
        <f>(((Table134567891011121314151617343[[#This Row],[JPN]]-VLOOKUP($U$1,A:Q,16,))/VLOOKUP($U$1,A:Q,16,))*100)+100</f>
        <v/>
      </c>
    </row>
    <row r="165" customFormat="1" s="87">
      <c r="A165" s="21" t="n">
        <v>37834</v>
      </c>
      <c r="B165" s="77">
        <f>VLOOKUP(A165,Database!$A:$AS,MATCH($B$1,Database!$A$1:$AS$1,0),FALSE)</f>
        <v/>
      </c>
      <c r="C165" s="77">
        <f>VLOOKUP(A165,Database!$A:$AS,MATCH($C$1,Database!$A$1:$AS$1,0),FALSE)</f>
        <v/>
      </c>
      <c r="D165" s="77">
        <f>VLOOKUP(A165,Database!$A:$AS,MATCH($D$1,Database!$A$1:$AS$1,0),FALSE)</f>
        <v/>
      </c>
      <c r="E165" s="77">
        <f>VLOOKUP(A165,Database!$A:$AS,MATCH($E$1,Database!$A$1:$AS$1,0),FALSE)</f>
        <v/>
      </c>
      <c r="F165" s="77">
        <f>VLOOKUP(A165,Database!$A:$AS,MATCH($F$1,Database!$A$1:$AS$1,0),FALSE)</f>
        <v/>
      </c>
      <c r="G165" s="77">
        <f>VLOOKUP(A165,Database!$A:$AS,MATCH($G$1,Database!$A$1:$AS$1,0),FALSE)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VLOOKUP(A165,Database!$A:$AS,MATCH($N$1,Database!$A$1:$AS$1,0),FALSE)</f>
        <v/>
      </c>
      <c r="O165" s="77">
        <f>(((Table134567891011121314151617343[[#This Row],[USA]]-VLOOKUP($U$1,A:N,14,))/VLOOKUP($U$1,A:N,14,))*100)+100</f>
        <v/>
      </c>
      <c r="P165" s="77">
        <f>VLOOKUP(A165,Database!$A:$AS,MATCH($P$1,Database!$A$1:$AS$1,0),FALSE)</f>
        <v/>
      </c>
      <c r="Q165" s="77">
        <f>(((Table134567891011121314151617343[[#This Row],[JPN]]-VLOOKUP($U$1,A:Q,16,))/VLOOKUP($U$1,A:Q,16,))*100)+100</f>
        <v/>
      </c>
    </row>
    <row r="166" customFormat="1" s="87">
      <c r="A166" s="21" t="n">
        <v>37865</v>
      </c>
      <c r="B166" s="77">
        <f>VLOOKUP(A166,Database!$A:$AS,MATCH($B$1,Database!$A$1:$AS$1,0),FALSE)</f>
        <v/>
      </c>
      <c r="C166" s="77">
        <f>VLOOKUP(A166,Database!$A:$AS,MATCH($C$1,Database!$A$1:$AS$1,0),FALSE)</f>
        <v/>
      </c>
      <c r="D166" s="77">
        <f>VLOOKUP(A166,Database!$A:$AS,MATCH($D$1,Database!$A$1:$AS$1,0),FALSE)</f>
        <v/>
      </c>
      <c r="E166" s="77">
        <f>VLOOKUP(A166,Database!$A:$AS,MATCH($E$1,Database!$A$1:$AS$1,0),FALSE)</f>
        <v/>
      </c>
      <c r="F166" s="77">
        <f>VLOOKUP(A166,Database!$A:$AS,MATCH($F$1,Database!$A$1:$AS$1,0),FALSE)</f>
        <v/>
      </c>
      <c r="G166" s="77">
        <f>VLOOKUP(A166,Database!$A:$AS,MATCH($G$1,Database!$A$1:$AS$1,0),FALSE)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VLOOKUP(A166,Database!$A:$AS,MATCH($N$1,Database!$A$1:$AS$1,0),FALSE)</f>
        <v/>
      </c>
      <c r="O166" s="77">
        <f>(((Table134567891011121314151617343[[#This Row],[USA]]-VLOOKUP($U$1,A:N,14,))/VLOOKUP($U$1,A:N,14,))*100)+100</f>
        <v/>
      </c>
      <c r="P166" s="77">
        <f>VLOOKUP(A166,Database!$A:$AS,MATCH($P$1,Database!$A$1:$AS$1,0),FALSE)</f>
        <v/>
      </c>
      <c r="Q166" s="77">
        <f>(((Table134567891011121314151617343[[#This Row],[JPN]]-VLOOKUP($U$1,A:Q,16,))/VLOOKUP($U$1,A:Q,16,))*100)+100</f>
        <v/>
      </c>
    </row>
    <row r="167" customFormat="1" s="87">
      <c r="A167" s="21" t="n">
        <v>37895</v>
      </c>
      <c r="B167" s="77">
        <f>VLOOKUP(A167,Database!$A:$AS,MATCH($B$1,Database!$A$1:$AS$1,0),FALSE)</f>
        <v/>
      </c>
      <c r="C167" s="77">
        <f>VLOOKUP(A167,Database!$A:$AS,MATCH($C$1,Database!$A$1:$AS$1,0),FALSE)</f>
        <v/>
      </c>
      <c r="D167" s="77">
        <f>VLOOKUP(A167,Database!$A:$AS,MATCH($D$1,Database!$A$1:$AS$1,0),FALSE)</f>
        <v/>
      </c>
      <c r="E167" s="77">
        <f>VLOOKUP(A167,Database!$A:$AS,MATCH($E$1,Database!$A$1:$AS$1,0),FALSE)</f>
        <v/>
      </c>
      <c r="F167" s="77">
        <f>VLOOKUP(A167,Database!$A:$AS,MATCH($F$1,Database!$A$1:$AS$1,0),FALSE)</f>
        <v/>
      </c>
      <c r="G167" s="77">
        <f>VLOOKUP(A167,Database!$A:$AS,MATCH($G$1,Database!$A$1:$AS$1,0),FALSE)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VLOOKUP(A167,Database!$A:$AS,MATCH($N$1,Database!$A$1:$AS$1,0),FALSE)</f>
        <v/>
      </c>
      <c r="O167" s="77">
        <f>(((Table134567891011121314151617343[[#This Row],[USA]]-VLOOKUP($U$1,A:N,14,))/VLOOKUP($U$1,A:N,14,))*100)+100</f>
        <v/>
      </c>
      <c r="P167" s="77">
        <f>VLOOKUP(A167,Database!$A:$AS,MATCH($P$1,Database!$A$1:$AS$1,0),FALSE)</f>
        <v/>
      </c>
      <c r="Q167" s="77">
        <f>(((Table134567891011121314151617343[[#This Row],[JPN]]-VLOOKUP($U$1,A:Q,16,))/VLOOKUP($U$1,A:Q,16,))*100)+100</f>
        <v/>
      </c>
    </row>
    <row r="168" customFormat="1" s="87">
      <c r="A168" s="21" t="n">
        <v>37926</v>
      </c>
      <c r="B168" s="77">
        <f>VLOOKUP(A168,Database!$A:$AS,MATCH($B$1,Database!$A$1:$AS$1,0),FALSE)</f>
        <v/>
      </c>
      <c r="C168" s="77">
        <f>VLOOKUP(A168,Database!$A:$AS,MATCH($C$1,Database!$A$1:$AS$1,0),FALSE)</f>
        <v/>
      </c>
      <c r="D168" s="77">
        <f>VLOOKUP(A168,Database!$A:$AS,MATCH($D$1,Database!$A$1:$AS$1,0),FALSE)</f>
        <v/>
      </c>
      <c r="E168" s="77">
        <f>VLOOKUP(A168,Database!$A:$AS,MATCH($E$1,Database!$A$1:$AS$1,0),FALSE)</f>
        <v/>
      </c>
      <c r="F168" s="77">
        <f>VLOOKUP(A168,Database!$A:$AS,MATCH($F$1,Database!$A$1:$AS$1,0),FALSE)</f>
        <v/>
      </c>
      <c r="G168" s="77">
        <f>VLOOKUP(A168,Database!$A:$AS,MATCH($G$1,Database!$A$1:$AS$1,0),FALSE)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VLOOKUP(A168,Database!$A:$AS,MATCH($N$1,Database!$A$1:$AS$1,0),FALSE)</f>
        <v/>
      </c>
      <c r="O168" s="77">
        <f>(((Table134567891011121314151617343[[#This Row],[USA]]-VLOOKUP($U$1,A:N,14,))/VLOOKUP($U$1,A:N,14,))*100)+100</f>
        <v/>
      </c>
      <c r="P168" s="77">
        <f>VLOOKUP(A168,Database!$A:$AS,MATCH($P$1,Database!$A$1:$AS$1,0),FALSE)</f>
        <v/>
      </c>
      <c r="Q168" s="77">
        <f>(((Table134567891011121314151617343[[#This Row],[JPN]]-VLOOKUP($U$1,A:Q,16,))/VLOOKUP($U$1,A:Q,16,))*100)+100</f>
        <v/>
      </c>
    </row>
    <row r="169" customFormat="1" s="87">
      <c r="A169" s="21" t="n">
        <v>37956</v>
      </c>
      <c r="B169" s="77">
        <f>VLOOKUP(A169,Database!$A:$AS,MATCH($B$1,Database!$A$1:$AS$1,0),FALSE)</f>
        <v/>
      </c>
      <c r="C169" s="77">
        <f>VLOOKUP(A169,Database!$A:$AS,MATCH($C$1,Database!$A$1:$AS$1,0),FALSE)</f>
        <v/>
      </c>
      <c r="D169" s="77">
        <f>VLOOKUP(A169,Database!$A:$AS,MATCH($D$1,Database!$A$1:$AS$1,0),FALSE)</f>
        <v/>
      </c>
      <c r="E169" s="77">
        <f>VLOOKUP(A169,Database!$A:$AS,MATCH($E$1,Database!$A$1:$AS$1,0),FALSE)</f>
        <v/>
      </c>
      <c r="F169" s="77">
        <f>VLOOKUP(A169,Database!$A:$AS,MATCH($F$1,Database!$A$1:$AS$1,0),FALSE)</f>
        <v/>
      </c>
      <c r="G169" s="77">
        <f>VLOOKUP(A169,Database!$A:$AS,MATCH($G$1,Database!$A$1:$AS$1,0),FALSE)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VLOOKUP(A169,Database!$A:$AS,MATCH($N$1,Database!$A$1:$AS$1,0),FALSE)</f>
        <v/>
      </c>
      <c r="O169" s="77">
        <f>(((Table134567891011121314151617343[[#This Row],[USA]]-VLOOKUP($U$1,A:N,14,))/VLOOKUP($U$1,A:N,14,))*100)+100</f>
        <v/>
      </c>
      <c r="P169" s="77">
        <f>VLOOKUP(A169,Database!$A:$AS,MATCH($P$1,Database!$A$1:$AS$1,0),FALSE)</f>
        <v/>
      </c>
      <c r="Q169" s="77">
        <f>(((Table134567891011121314151617343[[#This Row],[JPN]]-VLOOKUP($U$1,A:Q,16,))/VLOOKUP($U$1,A:Q,16,))*100)+100</f>
        <v/>
      </c>
    </row>
    <row r="170" customFormat="1" s="87">
      <c r="A170" s="21" t="n">
        <v>37987</v>
      </c>
      <c r="B170" s="77">
        <f>VLOOKUP(A170,Database!$A:$AS,MATCH($B$1,Database!$A$1:$AS$1,0),FALSE)</f>
        <v/>
      </c>
      <c r="C170" s="77">
        <f>VLOOKUP(A170,Database!$A:$AS,MATCH($C$1,Database!$A$1:$AS$1,0),FALSE)</f>
        <v/>
      </c>
      <c r="D170" s="77">
        <f>VLOOKUP(A170,Database!$A:$AS,MATCH($D$1,Database!$A$1:$AS$1,0),FALSE)</f>
        <v/>
      </c>
      <c r="E170" s="77">
        <f>VLOOKUP(A170,Database!$A:$AS,MATCH($E$1,Database!$A$1:$AS$1,0),FALSE)</f>
        <v/>
      </c>
      <c r="F170" s="77">
        <f>VLOOKUP(A170,Database!$A:$AS,MATCH($F$1,Database!$A$1:$AS$1,0),FALSE)</f>
        <v/>
      </c>
      <c r="G170" s="77">
        <f>VLOOKUP(A170,Database!$A:$AS,MATCH($G$1,Database!$A$1:$AS$1,0),FALSE)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VLOOKUP(A170,Database!$A:$AS,MATCH($N$1,Database!$A$1:$AS$1,0),FALSE)</f>
        <v/>
      </c>
      <c r="O170" s="77">
        <f>(((Table134567891011121314151617343[[#This Row],[USA]]-VLOOKUP($U$1,A:N,14,))/VLOOKUP($U$1,A:N,14,))*100)+100</f>
        <v/>
      </c>
      <c r="P170" s="77">
        <f>VLOOKUP(A170,Database!$A:$AS,MATCH($P$1,Database!$A$1:$AS$1,0),FALSE)</f>
        <v/>
      </c>
      <c r="Q170" s="77">
        <f>(((Table134567891011121314151617343[[#This Row],[JPN]]-VLOOKUP($U$1,A:Q,16,))/VLOOKUP($U$1,A:Q,16,))*100)+100</f>
        <v/>
      </c>
    </row>
    <row r="171" customFormat="1" s="87">
      <c r="A171" s="21" t="n">
        <v>38018</v>
      </c>
      <c r="B171" s="77">
        <f>VLOOKUP(A171,Database!$A:$AS,MATCH($B$1,Database!$A$1:$AS$1,0),FALSE)</f>
        <v/>
      </c>
      <c r="C171" s="77">
        <f>VLOOKUP(A171,Database!$A:$AS,MATCH($C$1,Database!$A$1:$AS$1,0),FALSE)</f>
        <v/>
      </c>
      <c r="D171" s="77">
        <f>VLOOKUP(A171,Database!$A:$AS,MATCH($D$1,Database!$A$1:$AS$1,0),FALSE)</f>
        <v/>
      </c>
      <c r="E171" s="77">
        <f>VLOOKUP(A171,Database!$A:$AS,MATCH($E$1,Database!$A$1:$AS$1,0),FALSE)</f>
        <v/>
      </c>
      <c r="F171" s="77">
        <f>VLOOKUP(A171,Database!$A:$AS,MATCH($F$1,Database!$A$1:$AS$1,0),FALSE)</f>
        <v/>
      </c>
      <c r="G171" s="77">
        <f>VLOOKUP(A171,Database!$A:$AS,MATCH($G$1,Database!$A$1:$AS$1,0),FALSE)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VLOOKUP(A171,Database!$A:$AS,MATCH($N$1,Database!$A$1:$AS$1,0),FALSE)</f>
        <v/>
      </c>
      <c r="O171" s="77">
        <f>(((Table134567891011121314151617343[[#This Row],[USA]]-VLOOKUP($U$1,A:N,14,))/VLOOKUP($U$1,A:N,14,))*100)+100</f>
        <v/>
      </c>
      <c r="P171" s="77">
        <f>VLOOKUP(A171,Database!$A:$AS,MATCH($P$1,Database!$A$1:$AS$1,0),FALSE)</f>
        <v/>
      </c>
      <c r="Q171" s="77">
        <f>(((Table134567891011121314151617343[[#This Row],[JPN]]-VLOOKUP($U$1,A:Q,16,))/VLOOKUP($U$1,A:Q,16,))*100)+100</f>
        <v/>
      </c>
    </row>
    <row r="172" customFormat="1" s="87">
      <c r="A172" s="21" t="n">
        <v>38047</v>
      </c>
      <c r="B172" s="77">
        <f>VLOOKUP(A172,Database!$A:$AS,MATCH($B$1,Database!$A$1:$AS$1,0),FALSE)</f>
        <v/>
      </c>
      <c r="C172" s="77">
        <f>VLOOKUP(A172,Database!$A:$AS,MATCH($C$1,Database!$A$1:$AS$1,0),FALSE)</f>
        <v/>
      </c>
      <c r="D172" s="77">
        <f>VLOOKUP(A172,Database!$A:$AS,MATCH($D$1,Database!$A$1:$AS$1,0),FALSE)</f>
        <v/>
      </c>
      <c r="E172" s="77">
        <f>VLOOKUP(A172,Database!$A:$AS,MATCH($E$1,Database!$A$1:$AS$1,0),FALSE)</f>
        <v/>
      </c>
      <c r="F172" s="77">
        <f>VLOOKUP(A172,Database!$A:$AS,MATCH($F$1,Database!$A$1:$AS$1,0),FALSE)</f>
        <v/>
      </c>
      <c r="G172" s="77">
        <f>VLOOKUP(A172,Database!$A:$AS,MATCH($G$1,Database!$A$1:$AS$1,0),FALSE)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VLOOKUP(A172,Database!$A:$AS,MATCH($N$1,Database!$A$1:$AS$1,0),FALSE)</f>
        <v/>
      </c>
      <c r="O172" s="77">
        <f>(((Table134567891011121314151617343[[#This Row],[USA]]-VLOOKUP($U$1,A:N,14,))/VLOOKUP($U$1,A:N,14,))*100)+100</f>
        <v/>
      </c>
      <c r="P172" s="77">
        <f>VLOOKUP(A172,Database!$A:$AS,MATCH($P$1,Database!$A$1:$AS$1,0),FALSE)</f>
        <v/>
      </c>
      <c r="Q172" s="77">
        <f>(((Table134567891011121314151617343[[#This Row],[JPN]]-VLOOKUP($U$1,A:Q,16,))/VLOOKUP($U$1,A:Q,16,))*100)+100</f>
        <v/>
      </c>
    </row>
    <row r="173" customFormat="1" s="87">
      <c r="A173" s="21" t="n">
        <v>38078</v>
      </c>
      <c r="B173" s="77">
        <f>VLOOKUP(A173,Database!$A:$AS,MATCH($B$1,Database!$A$1:$AS$1,0),FALSE)</f>
        <v/>
      </c>
      <c r="C173" s="77">
        <f>VLOOKUP(A173,Database!$A:$AS,MATCH($C$1,Database!$A$1:$AS$1,0),FALSE)</f>
        <v/>
      </c>
      <c r="D173" s="77">
        <f>VLOOKUP(A173,Database!$A:$AS,MATCH($D$1,Database!$A$1:$AS$1,0),FALSE)</f>
        <v/>
      </c>
      <c r="E173" s="77">
        <f>VLOOKUP(A173,Database!$A:$AS,MATCH($E$1,Database!$A$1:$AS$1,0),FALSE)</f>
        <v/>
      </c>
      <c r="F173" s="77">
        <f>VLOOKUP(A173,Database!$A:$AS,MATCH($F$1,Database!$A$1:$AS$1,0),FALSE)</f>
        <v/>
      </c>
      <c r="G173" s="77">
        <f>VLOOKUP(A173,Database!$A:$AS,MATCH($G$1,Database!$A$1:$AS$1,0),FALSE)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VLOOKUP(A173,Database!$A:$AS,MATCH($N$1,Database!$A$1:$AS$1,0),FALSE)</f>
        <v/>
      </c>
      <c r="O173" s="77">
        <f>(((Table134567891011121314151617343[[#This Row],[USA]]-VLOOKUP($U$1,A:N,14,))/VLOOKUP($U$1,A:N,14,))*100)+100</f>
        <v/>
      </c>
      <c r="P173" s="77">
        <f>VLOOKUP(A173,Database!$A:$AS,MATCH($P$1,Database!$A$1:$AS$1,0),FALSE)</f>
        <v/>
      </c>
      <c r="Q173" s="77">
        <f>(((Table134567891011121314151617343[[#This Row],[JPN]]-VLOOKUP($U$1,A:Q,16,))/VLOOKUP($U$1,A:Q,16,))*100)+100</f>
        <v/>
      </c>
    </row>
    <row r="174" customFormat="1" s="87">
      <c r="A174" s="21" t="n">
        <v>38108</v>
      </c>
      <c r="B174" s="77">
        <f>VLOOKUP(A174,Database!$A:$AS,MATCH($B$1,Database!$A$1:$AS$1,0),FALSE)</f>
        <v/>
      </c>
      <c r="C174" s="77">
        <f>VLOOKUP(A174,Database!$A:$AS,MATCH($C$1,Database!$A$1:$AS$1,0),FALSE)</f>
        <v/>
      </c>
      <c r="D174" s="77">
        <f>VLOOKUP(A174,Database!$A:$AS,MATCH($D$1,Database!$A$1:$AS$1,0),FALSE)</f>
        <v/>
      </c>
      <c r="E174" s="77">
        <f>VLOOKUP(A174,Database!$A:$AS,MATCH($E$1,Database!$A$1:$AS$1,0),FALSE)</f>
        <v/>
      </c>
      <c r="F174" s="77">
        <f>VLOOKUP(A174,Database!$A:$AS,MATCH($F$1,Database!$A$1:$AS$1,0),FALSE)</f>
        <v/>
      </c>
      <c r="G174" s="77">
        <f>VLOOKUP(A174,Database!$A:$AS,MATCH($G$1,Database!$A$1:$AS$1,0),FALSE)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VLOOKUP(A174,Database!$A:$AS,MATCH($N$1,Database!$A$1:$AS$1,0),FALSE)</f>
        <v/>
      </c>
      <c r="O174" s="77">
        <f>(((Table134567891011121314151617343[[#This Row],[USA]]-VLOOKUP($U$1,A:N,14,))/VLOOKUP($U$1,A:N,14,))*100)+100</f>
        <v/>
      </c>
      <c r="P174" s="77">
        <f>VLOOKUP(A174,Database!$A:$AS,MATCH($P$1,Database!$A$1:$AS$1,0),FALSE)</f>
        <v/>
      </c>
      <c r="Q174" s="77">
        <f>(((Table134567891011121314151617343[[#This Row],[JPN]]-VLOOKUP($U$1,A:Q,16,))/VLOOKUP($U$1,A:Q,16,))*100)+100</f>
        <v/>
      </c>
    </row>
    <row r="175" customFormat="1" s="87">
      <c r="A175" s="21" t="n">
        <v>38139</v>
      </c>
      <c r="B175" s="77">
        <f>VLOOKUP(A175,Database!$A:$AS,MATCH($B$1,Database!$A$1:$AS$1,0),FALSE)</f>
        <v/>
      </c>
      <c r="C175" s="77">
        <f>VLOOKUP(A175,Database!$A:$AS,MATCH($C$1,Database!$A$1:$AS$1,0),FALSE)</f>
        <v/>
      </c>
      <c r="D175" s="77">
        <f>VLOOKUP(A175,Database!$A:$AS,MATCH($D$1,Database!$A$1:$AS$1,0),FALSE)</f>
        <v/>
      </c>
      <c r="E175" s="77">
        <f>VLOOKUP(A175,Database!$A:$AS,MATCH($E$1,Database!$A$1:$AS$1,0),FALSE)</f>
        <v/>
      </c>
      <c r="F175" s="77">
        <f>VLOOKUP(A175,Database!$A:$AS,MATCH($F$1,Database!$A$1:$AS$1,0),FALSE)</f>
        <v/>
      </c>
      <c r="G175" s="77">
        <f>VLOOKUP(A175,Database!$A:$AS,MATCH($G$1,Database!$A$1:$AS$1,0),FALSE)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VLOOKUP(A175,Database!$A:$AS,MATCH($N$1,Database!$A$1:$AS$1,0),FALSE)</f>
        <v/>
      </c>
      <c r="O175" s="77">
        <f>(((Table134567891011121314151617343[[#This Row],[USA]]-VLOOKUP($U$1,A:N,14,))/VLOOKUP($U$1,A:N,14,))*100)+100</f>
        <v/>
      </c>
      <c r="P175" s="77">
        <f>VLOOKUP(A175,Database!$A:$AS,MATCH($P$1,Database!$A$1:$AS$1,0),FALSE)</f>
        <v/>
      </c>
      <c r="Q175" s="77">
        <f>(((Table134567891011121314151617343[[#This Row],[JPN]]-VLOOKUP($U$1,A:Q,16,))/VLOOKUP($U$1,A:Q,16,))*100)+100</f>
        <v/>
      </c>
    </row>
    <row r="176" customFormat="1" s="87">
      <c r="A176" s="21" t="n">
        <v>38169</v>
      </c>
      <c r="B176" s="77">
        <f>VLOOKUP(A176,Database!$A:$AS,MATCH($B$1,Database!$A$1:$AS$1,0),FALSE)</f>
        <v/>
      </c>
      <c r="C176" s="77">
        <f>VLOOKUP(A176,Database!$A:$AS,MATCH($C$1,Database!$A$1:$AS$1,0),FALSE)</f>
        <v/>
      </c>
      <c r="D176" s="77">
        <f>VLOOKUP(A176,Database!$A:$AS,MATCH($D$1,Database!$A$1:$AS$1,0),FALSE)</f>
        <v/>
      </c>
      <c r="E176" s="77">
        <f>VLOOKUP(A176,Database!$A:$AS,MATCH($E$1,Database!$A$1:$AS$1,0),FALSE)</f>
        <v/>
      </c>
      <c r="F176" s="77">
        <f>VLOOKUP(A176,Database!$A:$AS,MATCH($F$1,Database!$A$1:$AS$1,0),FALSE)</f>
        <v/>
      </c>
      <c r="G176" s="77">
        <f>VLOOKUP(A176,Database!$A:$AS,MATCH($G$1,Database!$A$1:$AS$1,0),FALSE)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VLOOKUP(A176,Database!$A:$AS,MATCH($N$1,Database!$A$1:$AS$1,0),FALSE)</f>
        <v/>
      </c>
      <c r="O176" s="77">
        <f>(((Table134567891011121314151617343[[#This Row],[USA]]-VLOOKUP($U$1,A:N,14,))/VLOOKUP($U$1,A:N,14,))*100)+100</f>
        <v/>
      </c>
      <c r="P176" s="77">
        <f>VLOOKUP(A176,Database!$A:$AS,MATCH($P$1,Database!$A$1:$AS$1,0),FALSE)</f>
        <v/>
      </c>
      <c r="Q176" s="77">
        <f>(((Table134567891011121314151617343[[#This Row],[JPN]]-VLOOKUP($U$1,A:Q,16,))/VLOOKUP($U$1,A:Q,16,))*100)+100</f>
        <v/>
      </c>
    </row>
    <row r="177" customFormat="1" s="87">
      <c r="A177" s="21" t="n">
        <v>38200</v>
      </c>
      <c r="B177" s="77">
        <f>VLOOKUP(A177,Database!$A:$AS,MATCH($B$1,Database!$A$1:$AS$1,0),FALSE)</f>
        <v/>
      </c>
      <c r="C177" s="77">
        <f>VLOOKUP(A177,Database!$A:$AS,MATCH($C$1,Database!$A$1:$AS$1,0),FALSE)</f>
        <v/>
      </c>
      <c r="D177" s="77">
        <f>VLOOKUP(A177,Database!$A:$AS,MATCH($D$1,Database!$A$1:$AS$1,0),FALSE)</f>
        <v/>
      </c>
      <c r="E177" s="77">
        <f>VLOOKUP(A177,Database!$A:$AS,MATCH($E$1,Database!$A$1:$AS$1,0),FALSE)</f>
        <v/>
      </c>
      <c r="F177" s="77">
        <f>VLOOKUP(A177,Database!$A:$AS,MATCH($F$1,Database!$A$1:$AS$1,0),FALSE)</f>
        <v/>
      </c>
      <c r="G177" s="77">
        <f>VLOOKUP(A177,Database!$A:$AS,MATCH($G$1,Database!$A$1:$AS$1,0),FALSE)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VLOOKUP(A177,Database!$A:$AS,MATCH($N$1,Database!$A$1:$AS$1,0),FALSE)</f>
        <v/>
      </c>
      <c r="O177" s="77">
        <f>(((Table134567891011121314151617343[[#This Row],[USA]]-VLOOKUP($U$1,A:N,14,))/VLOOKUP($U$1,A:N,14,))*100)+100</f>
        <v/>
      </c>
      <c r="P177" s="77">
        <f>VLOOKUP(A177,Database!$A:$AS,MATCH($P$1,Database!$A$1:$AS$1,0),FALSE)</f>
        <v/>
      </c>
      <c r="Q177" s="77">
        <f>(((Table134567891011121314151617343[[#This Row],[JPN]]-VLOOKUP($U$1,A:Q,16,))/VLOOKUP($U$1,A:Q,16,))*100)+100</f>
        <v/>
      </c>
    </row>
    <row r="178" customFormat="1" s="87">
      <c r="A178" s="21" t="n">
        <v>38231</v>
      </c>
      <c r="B178" s="77">
        <f>VLOOKUP(A178,Database!$A:$AS,MATCH($B$1,Database!$A$1:$AS$1,0),FALSE)</f>
        <v/>
      </c>
      <c r="C178" s="77">
        <f>VLOOKUP(A178,Database!$A:$AS,MATCH($C$1,Database!$A$1:$AS$1,0),FALSE)</f>
        <v/>
      </c>
      <c r="D178" s="77">
        <f>VLOOKUP(A178,Database!$A:$AS,MATCH($D$1,Database!$A$1:$AS$1,0),FALSE)</f>
        <v/>
      </c>
      <c r="E178" s="77">
        <f>VLOOKUP(A178,Database!$A:$AS,MATCH($E$1,Database!$A$1:$AS$1,0),FALSE)</f>
        <v/>
      </c>
      <c r="F178" s="77">
        <f>VLOOKUP(A178,Database!$A:$AS,MATCH($F$1,Database!$A$1:$AS$1,0),FALSE)</f>
        <v/>
      </c>
      <c r="G178" s="77">
        <f>VLOOKUP(A178,Database!$A:$AS,MATCH($G$1,Database!$A$1:$AS$1,0),FALSE)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VLOOKUP(A178,Database!$A:$AS,MATCH($N$1,Database!$A$1:$AS$1,0),FALSE)</f>
        <v/>
      </c>
      <c r="O178" s="77">
        <f>(((Table134567891011121314151617343[[#This Row],[USA]]-VLOOKUP($U$1,A:N,14,))/VLOOKUP($U$1,A:N,14,))*100)+100</f>
        <v/>
      </c>
      <c r="P178" s="77">
        <f>VLOOKUP(A178,Database!$A:$AS,MATCH($P$1,Database!$A$1:$AS$1,0),FALSE)</f>
        <v/>
      </c>
      <c r="Q178" s="77">
        <f>(((Table134567891011121314151617343[[#This Row],[JPN]]-VLOOKUP($U$1,A:Q,16,))/VLOOKUP($U$1,A:Q,16,))*100)+100</f>
        <v/>
      </c>
    </row>
    <row r="179" customFormat="1" s="87">
      <c r="A179" s="21" t="n">
        <v>38261</v>
      </c>
      <c r="B179" s="77">
        <f>VLOOKUP(A179,Database!$A:$AS,MATCH($B$1,Database!$A$1:$AS$1,0),FALSE)</f>
        <v/>
      </c>
      <c r="C179" s="77">
        <f>VLOOKUP(A179,Database!$A:$AS,MATCH($C$1,Database!$A$1:$AS$1,0),FALSE)</f>
        <v/>
      </c>
      <c r="D179" s="77">
        <f>VLOOKUP(A179,Database!$A:$AS,MATCH($D$1,Database!$A$1:$AS$1,0),FALSE)</f>
        <v/>
      </c>
      <c r="E179" s="77">
        <f>VLOOKUP(A179,Database!$A:$AS,MATCH($E$1,Database!$A$1:$AS$1,0),FALSE)</f>
        <v/>
      </c>
      <c r="F179" s="77">
        <f>VLOOKUP(A179,Database!$A:$AS,MATCH($F$1,Database!$A$1:$AS$1,0),FALSE)</f>
        <v/>
      </c>
      <c r="G179" s="77">
        <f>VLOOKUP(A179,Database!$A:$AS,MATCH($G$1,Database!$A$1:$AS$1,0),FALSE)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VLOOKUP(A179,Database!$A:$AS,MATCH($N$1,Database!$A$1:$AS$1,0),FALSE)</f>
        <v/>
      </c>
      <c r="O179" s="77">
        <f>(((Table134567891011121314151617343[[#This Row],[USA]]-VLOOKUP($U$1,A:N,14,))/VLOOKUP($U$1,A:N,14,))*100)+100</f>
        <v/>
      </c>
      <c r="P179" s="77">
        <f>VLOOKUP(A179,Database!$A:$AS,MATCH($P$1,Database!$A$1:$AS$1,0),FALSE)</f>
        <v/>
      </c>
      <c r="Q179" s="77">
        <f>(((Table134567891011121314151617343[[#This Row],[JPN]]-VLOOKUP($U$1,A:Q,16,))/VLOOKUP($U$1,A:Q,16,))*100)+100</f>
        <v/>
      </c>
    </row>
    <row r="180" customFormat="1" s="87">
      <c r="A180" s="21" t="n">
        <v>38292</v>
      </c>
      <c r="B180" s="77">
        <f>VLOOKUP(A180,Database!$A:$AS,MATCH($B$1,Database!$A$1:$AS$1,0),FALSE)</f>
        <v/>
      </c>
      <c r="C180" s="77">
        <f>VLOOKUP(A180,Database!$A:$AS,MATCH($C$1,Database!$A$1:$AS$1,0),FALSE)</f>
        <v/>
      </c>
      <c r="D180" s="77">
        <f>VLOOKUP(A180,Database!$A:$AS,MATCH($D$1,Database!$A$1:$AS$1,0),FALSE)</f>
        <v/>
      </c>
      <c r="E180" s="77">
        <f>VLOOKUP(A180,Database!$A:$AS,MATCH($E$1,Database!$A$1:$AS$1,0),FALSE)</f>
        <v/>
      </c>
      <c r="F180" s="77">
        <f>VLOOKUP(A180,Database!$A:$AS,MATCH($F$1,Database!$A$1:$AS$1,0),FALSE)</f>
        <v/>
      </c>
      <c r="G180" s="77">
        <f>VLOOKUP(A180,Database!$A:$AS,MATCH($G$1,Database!$A$1:$AS$1,0),FALSE)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VLOOKUP(A180,Database!$A:$AS,MATCH($N$1,Database!$A$1:$AS$1,0),FALSE)</f>
        <v/>
      </c>
      <c r="O180" s="77">
        <f>(((Table134567891011121314151617343[[#This Row],[USA]]-VLOOKUP($U$1,A:N,14,))/VLOOKUP($U$1,A:N,14,))*100)+100</f>
        <v/>
      </c>
      <c r="P180" s="77">
        <f>VLOOKUP(A180,Database!$A:$AS,MATCH($P$1,Database!$A$1:$AS$1,0),FALSE)</f>
        <v/>
      </c>
      <c r="Q180" s="77">
        <f>(((Table134567891011121314151617343[[#This Row],[JPN]]-VLOOKUP($U$1,A:Q,16,))/VLOOKUP($U$1,A:Q,16,))*100)+100</f>
        <v/>
      </c>
    </row>
    <row r="181" customFormat="1" s="87">
      <c r="A181" s="21" t="n">
        <v>38322</v>
      </c>
      <c r="B181" s="77">
        <f>VLOOKUP(A181,Database!$A:$AS,MATCH($B$1,Database!$A$1:$AS$1,0),FALSE)</f>
        <v/>
      </c>
      <c r="C181" s="77">
        <f>VLOOKUP(A181,Database!$A:$AS,MATCH($C$1,Database!$A$1:$AS$1,0),FALSE)</f>
        <v/>
      </c>
      <c r="D181" s="77">
        <f>VLOOKUP(A181,Database!$A:$AS,MATCH($D$1,Database!$A$1:$AS$1,0),FALSE)</f>
        <v/>
      </c>
      <c r="E181" s="77">
        <f>VLOOKUP(A181,Database!$A:$AS,MATCH($E$1,Database!$A$1:$AS$1,0),FALSE)</f>
        <v/>
      </c>
      <c r="F181" s="77">
        <f>VLOOKUP(A181,Database!$A:$AS,MATCH($F$1,Database!$A$1:$AS$1,0),FALSE)</f>
        <v/>
      </c>
      <c r="G181" s="77">
        <f>VLOOKUP(A181,Database!$A:$AS,MATCH($G$1,Database!$A$1:$AS$1,0),FALSE)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VLOOKUP(A181,Database!$A:$AS,MATCH($N$1,Database!$A$1:$AS$1,0),FALSE)</f>
        <v/>
      </c>
      <c r="O181" s="77">
        <f>(((Table134567891011121314151617343[[#This Row],[USA]]-VLOOKUP($U$1,A:N,14,))/VLOOKUP($U$1,A:N,14,))*100)+100</f>
        <v/>
      </c>
      <c r="P181" s="77">
        <f>VLOOKUP(A181,Database!$A:$AS,MATCH($P$1,Database!$A$1:$AS$1,0),FALSE)</f>
        <v/>
      </c>
      <c r="Q181" s="77">
        <f>(((Table134567891011121314151617343[[#This Row],[JPN]]-VLOOKUP($U$1,A:Q,16,))/VLOOKUP($U$1,A:Q,16,))*100)+100</f>
        <v/>
      </c>
    </row>
    <row r="182" customFormat="1" s="87">
      <c r="A182" s="21" t="n">
        <v>38353</v>
      </c>
      <c r="B182" s="77">
        <f>VLOOKUP(A182,Database!$A:$AS,MATCH($B$1,Database!$A$1:$AS$1,0),FALSE)</f>
        <v/>
      </c>
      <c r="C182" s="77">
        <f>VLOOKUP(A182,Database!$A:$AS,MATCH($C$1,Database!$A$1:$AS$1,0),FALSE)</f>
        <v/>
      </c>
      <c r="D182" s="77">
        <f>VLOOKUP(A182,Database!$A:$AS,MATCH($D$1,Database!$A$1:$AS$1,0),FALSE)</f>
        <v/>
      </c>
      <c r="E182" s="77">
        <f>VLOOKUP(A182,Database!$A:$AS,MATCH($E$1,Database!$A$1:$AS$1,0),FALSE)</f>
        <v/>
      </c>
      <c r="F182" s="77">
        <f>VLOOKUP(A182,Database!$A:$AS,MATCH($F$1,Database!$A$1:$AS$1,0),FALSE)</f>
        <v/>
      </c>
      <c r="G182" s="77">
        <f>VLOOKUP(A182,Database!$A:$AS,MATCH($G$1,Database!$A$1:$AS$1,0),FALSE)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VLOOKUP(A182,Database!$A:$AS,MATCH($N$1,Database!$A$1:$AS$1,0),FALSE)</f>
        <v/>
      </c>
      <c r="O182" s="77">
        <f>(((Table134567891011121314151617343[[#This Row],[USA]]-VLOOKUP($U$1,A:N,14,))/VLOOKUP($U$1,A:N,14,))*100)+100</f>
        <v/>
      </c>
      <c r="P182" s="77">
        <f>VLOOKUP(A182,Database!$A:$AS,MATCH($P$1,Database!$A$1:$AS$1,0),FALSE)</f>
        <v/>
      </c>
      <c r="Q182" s="77">
        <f>(((Table134567891011121314151617343[[#This Row],[JPN]]-VLOOKUP($U$1,A:Q,16,))/VLOOKUP($U$1,A:Q,16,))*100)+100</f>
        <v/>
      </c>
    </row>
    <row r="183" customFormat="1" s="87">
      <c r="A183" s="21" t="n">
        <v>38384</v>
      </c>
      <c r="B183" s="77">
        <f>VLOOKUP(A183,Database!$A:$AS,MATCH($B$1,Database!$A$1:$AS$1,0),FALSE)</f>
        <v/>
      </c>
      <c r="C183" s="77">
        <f>VLOOKUP(A183,Database!$A:$AS,MATCH($C$1,Database!$A$1:$AS$1,0),FALSE)</f>
        <v/>
      </c>
      <c r="D183" s="77">
        <f>VLOOKUP(A183,Database!$A:$AS,MATCH($D$1,Database!$A$1:$AS$1,0),FALSE)</f>
        <v/>
      </c>
      <c r="E183" s="77">
        <f>VLOOKUP(A183,Database!$A:$AS,MATCH($E$1,Database!$A$1:$AS$1,0),FALSE)</f>
        <v/>
      </c>
      <c r="F183" s="77">
        <f>VLOOKUP(A183,Database!$A:$AS,MATCH($F$1,Database!$A$1:$AS$1,0),FALSE)</f>
        <v/>
      </c>
      <c r="G183" s="77">
        <f>VLOOKUP(A183,Database!$A:$AS,MATCH($G$1,Database!$A$1:$AS$1,0),FALSE)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VLOOKUP(A183,Database!$A:$AS,MATCH($N$1,Database!$A$1:$AS$1,0),FALSE)</f>
        <v/>
      </c>
      <c r="O183" s="77">
        <f>(((Table134567891011121314151617343[[#This Row],[USA]]-VLOOKUP($U$1,A:N,14,))/VLOOKUP($U$1,A:N,14,))*100)+100</f>
        <v/>
      </c>
      <c r="P183" s="77">
        <f>VLOOKUP(A183,Database!$A:$AS,MATCH($P$1,Database!$A$1:$AS$1,0),FALSE)</f>
        <v/>
      </c>
      <c r="Q183" s="77">
        <f>(((Table134567891011121314151617343[[#This Row],[JPN]]-VLOOKUP($U$1,A:Q,16,))/VLOOKUP($U$1,A:Q,16,))*100)+100</f>
        <v/>
      </c>
    </row>
    <row r="184" customFormat="1" s="87">
      <c r="A184" s="21" t="n">
        <v>38412</v>
      </c>
      <c r="B184" s="77">
        <f>VLOOKUP(A184,Database!$A:$AS,MATCH($B$1,Database!$A$1:$AS$1,0),FALSE)</f>
        <v/>
      </c>
      <c r="C184" s="77">
        <f>VLOOKUP(A184,Database!$A:$AS,MATCH($C$1,Database!$A$1:$AS$1,0),FALSE)</f>
        <v/>
      </c>
      <c r="D184" s="77">
        <f>VLOOKUP(A184,Database!$A:$AS,MATCH($D$1,Database!$A$1:$AS$1,0),FALSE)</f>
        <v/>
      </c>
      <c r="E184" s="77">
        <f>VLOOKUP(A184,Database!$A:$AS,MATCH($E$1,Database!$A$1:$AS$1,0),FALSE)</f>
        <v/>
      </c>
      <c r="F184" s="77">
        <f>VLOOKUP(A184,Database!$A:$AS,MATCH($F$1,Database!$A$1:$AS$1,0),FALSE)</f>
        <v/>
      </c>
      <c r="G184" s="77">
        <f>VLOOKUP(A184,Database!$A:$AS,MATCH($G$1,Database!$A$1:$AS$1,0),FALSE)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VLOOKUP(A184,Database!$A:$AS,MATCH($N$1,Database!$A$1:$AS$1,0),FALSE)</f>
        <v/>
      </c>
      <c r="O184" s="77">
        <f>(((Table134567891011121314151617343[[#This Row],[USA]]-VLOOKUP($U$1,A:N,14,))/VLOOKUP($U$1,A:N,14,))*100)+100</f>
        <v/>
      </c>
      <c r="P184" s="77">
        <f>VLOOKUP(A184,Database!$A:$AS,MATCH($P$1,Database!$A$1:$AS$1,0),FALSE)</f>
        <v/>
      </c>
      <c r="Q184" s="77">
        <f>(((Table134567891011121314151617343[[#This Row],[JPN]]-VLOOKUP($U$1,A:Q,16,))/VLOOKUP($U$1,A:Q,16,))*100)+100</f>
        <v/>
      </c>
    </row>
    <row r="185" customFormat="1" s="87">
      <c r="A185" s="21" t="n">
        <v>38443</v>
      </c>
      <c r="B185" s="77">
        <f>VLOOKUP(A185,Database!$A:$AS,MATCH($B$1,Database!$A$1:$AS$1,0),FALSE)</f>
        <v/>
      </c>
      <c r="C185" s="77">
        <f>VLOOKUP(A185,Database!$A:$AS,MATCH($C$1,Database!$A$1:$AS$1,0),FALSE)</f>
        <v/>
      </c>
      <c r="D185" s="77">
        <f>VLOOKUP(A185,Database!$A:$AS,MATCH($D$1,Database!$A$1:$AS$1,0),FALSE)</f>
        <v/>
      </c>
      <c r="E185" s="77">
        <f>VLOOKUP(A185,Database!$A:$AS,MATCH($E$1,Database!$A$1:$AS$1,0),FALSE)</f>
        <v/>
      </c>
      <c r="F185" s="77">
        <f>VLOOKUP(A185,Database!$A:$AS,MATCH($F$1,Database!$A$1:$AS$1,0),FALSE)</f>
        <v/>
      </c>
      <c r="G185" s="77">
        <f>VLOOKUP(A185,Database!$A:$AS,MATCH($G$1,Database!$A$1:$AS$1,0),FALSE)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VLOOKUP(A185,Database!$A:$AS,MATCH($N$1,Database!$A$1:$AS$1,0),FALSE)</f>
        <v/>
      </c>
      <c r="O185" s="77">
        <f>(((Table134567891011121314151617343[[#This Row],[USA]]-VLOOKUP($U$1,A:N,14,))/VLOOKUP($U$1,A:N,14,))*100)+100</f>
        <v/>
      </c>
      <c r="P185" s="77">
        <f>VLOOKUP(A185,Database!$A:$AS,MATCH($P$1,Database!$A$1:$AS$1,0),FALSE)</f>
        <v/>
      </c>
      <c r="Q185" s="77">
        <f>(((Table134567891011121314151617343[[#This Row],[JPN]]-VLOOKUP($U$1,A:Q,16,))/VLOOKUP($U$1,A:Q,16,))*100)+100</f>
        <v/>
      </c>
    </row>
    <row r="186" customFormat="1" s="87">
      <c r="A186" s="21" t="n">
        <v>38473</v>
      </c>
      <c r="B186" s="77">
        <f>VLOOKUP(A186,Database!$A:$AS,MATCH($B$1,Database!$A$1:$AS$1,0),FALSE)</f>
        <v/>
      </c>
      <c r="C186" s="77">
        <f>VLOOKUP(A186,Database!$A:$AS,MATCH($C$1,Database!$A$1:$AS$1,0),FALSE)</f>
        <v/>
      </c>
      <c r="D186" s="77">
        <f>VLOOKUP(A186,Database!$A:$AS,MATCH($D$1,Database!$A$1:$AS$1,0),FALSE)</f>
        <v/>
      </c>
      <c r="E186" s="77">
        <f>VLOOKUP(A186,Database!$A:$AS,MATCH($E$1,Database!$A$1:$AS$1,0),FALSE)</f>
        <v/>
      </c>
      <c r="F186" s="77">
        <f>VLOOKUP(A186,Database!$A:$AS,MATCH($F$1,Database!$A$1:$AS$1,0),FALSE)</f>
        <v/>
      </c>
      <c r="G186" s="77">
        <f>VLOOKUP(A186,Database!$A:$AS,MATCH($G$1,Database!$A$1:$AS$1,0),FALSE)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VLOOKUP(A186,Database!$A:$AS,MATCH($N$1,Database!$A$1:$AS$1,0),FALSE)</f>
        <v/>
      </c>
      <c r="O186" s="77">
        <f>(((Table134567891011121314151617343[[#This Row],[USA]]-VLOOKUP($U$1,A:N,14,))/VLOOKUP($U$1,A:N,14,))*100)+100</f>
        <v/>
      </c>
      <c r="P186" s="77">
        <f>VLOOKUP(A186,Database!$A:$AS,MATCH($P$1,Database!$A$1:$AS$1,0),FALSE)</f>
        <v/>
      </c>
      <c r="Q186" s="77">
        <f>(((Table134567891011121314151617343[[#This Row],[JPN]]-VLOOKUP($U$1,A:Q,16,))/VLOOKUP($U$1,A:Q,16,))*100)+100</f>
        <v/>
      </c>
    </row>
    <row r="187" customFormat="1" s="87">
      <c r="A187" s="21" t="n">
        <v>38504</v>
      </c>
      <c r="B187" s="77">
        <f>VLOOKUP(A187,Database!$A:$AS,MATCH($B$1,Database!$A$1:$AS$1,0),FALSE)</f>
        <v/>
      </c>
      <c r="C187" s="77">
        <f>VLOOKUP(A187,Database!$A:$AS,MATCH($C$1,Database!$A$1:$AS$1,0),FALSE)</f>
        <v/>
      </c>
      <c r="D187" s="77">
        <f>VLOOKUP(A187,Database!$A:$AS,MATCH($D$1,Database!$A$1:$AS$1,0),FALSE)</f>
        <v/>
      </c>
      <c r="E187" s="77">
        <f>VLOOKUP(A187,Database!$A:$AS,MATCH($E$1,Database!$A$1:$AS$1,0),FALSE)</f>
        <v/>
      </c>
      <c r="F187" s="77">
        <f>VLOOKUP(A187,Database!$A:$AS,MATCH($F$1,Database!$A$1:$AS$1,0),FALSE)</f>
        <v/>
      </c>
      <c r="G187" s="77">
        <f>VLOOKUP(A187,Database!$A:$AS,MATCH($G$1,Database!$A$1:$AS$1,0),FALSE)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VLOOKUP(A187,Database!$A:$AS,MATCH($N$1,Database!$A$1:$AS$1,0),FALSE)</f>
        <v/>
      </c>
      <c r="O187" s="77">
        <f>(((Table134567891011121314151617343[[#This Row],[USA]]-VLOOKUP($U$1,A:N,14,))/VLOOKUP($U$1,A:N,14,))*100)+100</f>
        <v/>
      </c>
      <c r="P187" s="77">
        <f>VLOOKUP(A187,Database!$A:$AS,MATCH($P$1,Database!$A$1:$AS$1,0),FALSE)</f>
        <v/>
      </c>
      <c r="Q187" s="77">
        <f>(((Table134567891011121314151617343[[#This Row],[JPN]]-VLOOKUP($U$1,A:Q,16,))/VLOOKUP($U$1,A:Q,16,))*100)+100</f>
        <v/>
      </c>
    </row>
    <row r="188" customFormat="1" s="87">
      <c r="A188" s="21" t="n">
        <v>38534</v>
      </c>
      <c r="B188" s="77">
        <f>VLOOKUP(A188,Database!$A:$AS,MATCH($B$1,Database!$A$1:$AS$1,0),FALSE)</f>
        <v/>
      </c>
      <c r="C188" s="77">
        <f>VLOOKUP(A188,Database!$A:$AS,MATCH($C$1,Database!$A$1:$AS$1,0),FALSE)</f>
        <v/>
      </c>
      <c r="D188" s="77">
        <f>VLOOKUP(A188,Database!$A:$AS,MATCH($D$1,Database!$A$1:$AS$1,0),FALSE)</f>
        <v/>
      </c>
      <c r="E188" s="77">
        <f>VLOOKUP(A188,Database!$A:$AS,MATCH($E$1,Database!$A$1:$AS$1,0),FALSE)</f>
        <v/>
      </c>
      <c r="F188" s="77">
        <f>VLOOKUP(A188,Database!$A:$AS,MATCH($F$1,Database!$A$1:$AS$1,0),FALSE)</f>
        <v/>
      </c>
      <c r="G188" s="77">
        <f>VLOOKUP(A188,Database!$A:$AS,MATCH($G$1,Database!$A$1:$AS$1,0),FALSE)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VLOOKUP(A188,Database!$A:$AS,MATCH($N$1,Database!$A$1:$AS$1,0),FALSE)</f>
        <v/>
      </c>
      <c r="O188" s="77">
        <f>(((Table134567891011121314151617343[[#This Row],[USA]]-VLOOKUP($U$1,A:N,14,))/VLOOKUP($U$1,A:N,14,))*100)+100</f>
        <v/>
      </c>
      <c r="P188" s="77">
        <f>VLOOKUP(A188,Database!$A:$AS,MATCH($P$1,Database!$A$1:$AS$1,0),FALSE)</f>
        <v/>
      </c>
      <c r="Q188" s="77">
        <f>(((Table134567891011121314151617343[[#This Row],[JPN]]-VLOOKUP($U$1,A:Q,16,))/VLOOKUP($U$1,A:Q,16,))*100)+100</f>
        <v/>
      </c>
    </row>
    <row r="189" customFormat="1" s="87">
      <c r="A189" s="21" t="n">
        <v>38565</v>
      </c>
      <c r="B189" s="77">
        <f>VLOOKUP(A189,Database!$A:$AS,MATCH($B$1,Database!$A$1:$AS$1,0),FALSE)</f>
        <v/>
      </c>
      <c r="C189" s="77">
        <f>VLOOKUP(A189,Database!$A:$AS,MATCH($C$1,Database!$A$1:$AS$1,0),FALSE)</f>
        <v/>
      </c>
      <c r="D189" s="77">
        <f>VLOOKUP(A189,Database!$A:$AS,MATCH($D$1,Database!$A$1:$AS$1,0),FALSE)</f>
        <v/>
      </c>
      <c r="E189" s="77">
        <f>VLOOKUP(A189,Database!$A:$AS,MATCH($E$1,Database!$A$1:$AS$1,0),FALSE)</f>
        <v/>
      </c>
      <c r="F189" s="77">
        <f>VLOOKUP(A189,Database!$A:$AS,MATCH($F$1,Database!$A$1:$AS$1,0),FALSE)</f>
        <v/>
      </c>
      <c r="G189" s="77">
        <f>VLOOKUP(A189,Database!$A:$AS,MATCH($G$1,Database!$A$1:$AS$1,0),FALSE)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VLOOKUP(A189,Database!$A:$AS,MATCH($N$1,Database!$A$1:$AS$1,0),FALSE)</f>
        <v/>
      </c>
      <c r="O189" s="77">
        <f>(((Table134567891011121314151617343[[#This Row],[USA]]-VLOOKUP($U$1,A:N,14,))/VLOOKUP($U$1,A:N,14,))*100)+100</f>
        <v/>
      </c>
      <c r="P189" s="77">
        <f>VLOOKUP(A189,Database!$A:$AS,MATCH($P$1,Database!$A$1:$AS$1,0),FALSE)</f>
        <v/>
      </c>
      <c r="Q189" s="77">
        <f>(((Table134567891011121314151617343[[#This Row],[JPN]]-VLOOKUP($U$1,A:Q,16,))/VLOOKUP($U$1,A:Q,16,))*100)+100</f>
        <v/>
      </c>
    </row>
    <row r="190" customFormat="1" s="87">
      <c r="A190" s="21" t="n">
        <v>38596</v>
      </c>
      <c r="B190" s="77">
        <f>VLOOKUP(A190,Database!$A:$AS,MATCH($B$1,Database!$A$1:$AS$1,0),FALSE)</f>
        <v/>
      </c>
      <c r="C190" s="77">
        <f>VLOOKUP(A190,Database!$A:$AS,MATCH($C$1,Database!$A$1:$AS$1,0),FALSE)</f>
        <v/>
      </c>
      <c r="D190" s="77">
        <f>VLOOKUP(A190,Database!$A:$AS,MATCH($D$1,Database!$A$1:$AS$1,0),FALSE)</f>
        <v/>
      </c>
      <c r="E190" s="77">
        <f>VLOOKUP(A190,Database!$A:$AS,MATCH($E$1,Database!$A$1:$AS$1,0),FALSE)</f>
        <v/>
      </c>
      <c r="F190" s="77">
        <f>VLOOKUP(A190,Database!$A:$AS,MATCH($F$1,Database!$A$1:$AS$1,0),FALSE)</f>
        <v/>
      </c>
      <c r="G190" s="77">
        <f>VLOOKUP(A190,Database!$A:$AS,MATCH($G$1,Database!$A$1:$AS$1,0),FALSE)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VLOOKUP(A190,Database!$A:$AS,MATCH($N$1,Database!$A$1:$AS$1,0),FALSE)</f>
        <v/>
      </c>
      <c r="O190" s="77">
        <f>(((Table134567891011121314151617343[[#This Row],[USA]]-VLOOKUP($U$1,A:N,14,))/VLOOKUP($U$1,A:N,14,))*100)+100</f>
        <v/>
      </c>
      <c r="P190" s="77">
        <f>VLOOKUP(A190,Database!$A:$AS,MATCH($P$1,Database!$A$1:$AS$1,0),FALSE)</f>
        <v/>
      </c>
      <c r="Q190" s="77">
        <f>(((Table134567891011121314151617343[[#This Row],[JPN]]-VLOOKUP($U$1,A:Q,16,))/VLOOKUP($U$1,A:Q,16,))*100)+100</f>
        <v/>
      </c>
    </row>
    <row r="191" customFormat="1" s="87">
      <c r="A191" s="21" t="n">
        <v>38626</v>
      </c>
      <c r="B191" s="77">
        <f>VLOOKUP(A191,Database!$A:$AS,MATCH($B$1,Database!$A$1:$AS$1,0),FALSE)</f>
        <v/>
      </c>
      <c r="C191" s="77">
        <f>VLOOKUP(A191,Database!$A:$AS,MATCH($C$1,Database!$A$1:$AS$1,0),FALSE)</f>
        <v/>
      </c>
      <c r="D191" s="77">
        <f>VLOOKUP(A191,Database!$A:$AS,MATCH($D$1,Database!$A$1:$AS$1,0),FALSE)</f>
        <v/>
      </c>
      <c r="E191" s="77">
        <f>VLOOKUP(A191,Database!$A:$AS,MATCH($E$1,Database!$A$1:$AS$1,0),FALSE)</f>
        <v/>
      </c>
      <c r="F191" s="77">
        <f>VLOOKUP(A191,Database!$A:$AS,MATCH($F$1,Database!$A$1:$AS$1,0),FALSE)</f>
        <v/>
      </c>
      <c r="G191" s="77">
        <f>VLOOKUP(A191,Database!$A:$AS,MATCH($G$1,Database!$A$1:$AS$1,0),FALSE)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VLOOKUP(A191,Database!$A:$AS,MATCH($N$1,Database!$A$1:$AS$1,0),FALSE)</f>
        <v/>
      </c>
      <c r="O191" s="77">
        <f>(((Table134567891011121314151617343[[#This Row],[USA]]-VLOOKUP($U$1,A:N,14,))/VLOOKUP($U$1,A:N,14,))*100)+100</f>
        <v/>
      </c>
      <c r="P191" s="77">
        <f>VLOOKUP(A191,Database!$A:$AS,MATCH($P$1,Database!$A$1:$AS$1,0),FALSE)</f>
        <v/>
      </c>
      <c r="Q191" s="77">
        <f>(((Table134567891011121314151617343[[#This Row],[JPN]]-VLOOKUP($U$1,A:Q,16,))/VLOOKUP($U$1,A:Q,16,))*100)+100</f>
        <v/>
      </c>
    </row>
    <row r="192" customFormat="1" s="87">
      <c r="A192" s="21" t="n">
        <v>38657</v>
      </c>
      <c r="B192" s="77">
        <f>VLOOKUP(A192,Database!$A:$AS,MATCH($B$1,Database!$A$1:$AS$1,0),FALSE)</f>
        <v/>
      </c>
      <c r="C192" s="77">
        <f>VLOOKUP(A192,Database!$A:$AS,MATCH($C$1,Database!$A$1:$AS$1,0),FALSE)</f>
        <v/>
      </c>
      <c r="D192" s="77">
        <f>VLOOKUP(A192,Database!$A:$AS,MATCH($D$1,Database!$A$1:$AS$1,0),FALSE)</f>
        <v/>
      </c>
      <c r="E192" s="77">
        <f>VLOOKUP(A192,Database!$A:$AS,MATCH($E$1,Database!$A$1:$AS$1,0),FALSE)</f>
        <v/>
      </c>
      <c r="F192" s="77">
        <f>VLOOKUP(A192,Database!$A:$AS,MATCH($F$1,Database!$A$1:$AS$1,0),FALSE)</f>
        <v/>
      </c>
      <c r="G192" s="77">
        <f>VLOOKUP(A192,Database!$A:$AS,MATCH($G$1,Database!$A$1:$AS$1,0),FALSE)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VLOOKUP(A192,Database!$A:$AS,MATCH($N$1,Database!$A$1:$AS$1,0),FALSE)</f>
        <v/>
      </c>
      <c r="O192" s="77">
        <f>(((Table134567891011121314151617343[[#This Row],[USA]]-VLOOKUP($U$1,A:N,14,))/VLOOKUP($U$1,A:N,14,))*100)+100</f>
        <v/>
      </c>
      <c r="P192" s="77">
        <f>VLOOKUP(A192,Database!$A:$AS,MATCH($P$1,Database!$A$1:$AS$1,0),FALSE)</f>
        <v/>
      </c>
      <c r="Q192" s="77">
        <f>(((Table134567891011121314151617343[[#This Row],[JPN]]-VLOOKUP($U$1,A:Q,16,))/VLOOKUP($U$1,A:Q,16,))*100)+100</f>
        <v/>
      </c>
    </row>
    <row r="193" customFormat="1" s="87">
      <c r="A193" s="21" t="n">
        <v>38687</v>
      </c>
      <c r="B193" s="77">
        <f>VLOOKUP(A193,Database!$A:$AS,MATCH($B$1,Database!$A$1:$AS$1,0),FALSE)</f>
        <v/>
      </c>
      <c r="C193" s="77">
        <f>VLOOKUP(A193,Database!$A:$AS,MATCH($C$1,Database!$A$1:$AS$1,0),FALSE)</f>
        <v/>
      </c>
      <c r="D193" s="77">
        <f>VLOOKUP(A193,Database!$A:$AS,MATCH($D$1,Database!$A$1:$AS$1,0),FALSE)</f>
        <v/>
      </c>
      <c r="E193" s="77">
        <f>VLOOKUP(A193,Database!$A:$AS,MATCH($E$1,Database!$A$1:$AS$1,0),FALSE)</f>
        <v/>
      </c>
      <c r="F193" s="77">
        <f>VLOOKUP(A193,Database!$A:$AS,MATCH($F$1,Database!$A$1:$AS$1,0),FALSE)</f>
        <v/>
      </c>
      <c r="G193" s="77">
        <f>VLOOKUP(A193,Database!$A:$AS,MATCH($G$1,Database!$A$1:$AS$1,0),FALSE)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VLOOKUP(A193,Database!$A:$AS,MATCH($N$1,Database!$A$1:$AS$1,0),FALSE)</f>
        <v/>
      </c>
      <c r="O193" s="77">
        <f>(((Table134567891011121314151617343[[#This Row],[USA]]-VLOOKUP($U$1,A:N,14,))/VLOOKUP($U$1,A:N,14,))*100)+100</f>
        <v/>
      </c>
      <c r="P193" s="77">
        <f>VLOOKUP(A193,Database!$A:$AS,MATCH($P$1,Database!$A$1:$AS$1,0),FALSE)</f>
        <v/>
      </c>
      <c r="Q193" s="77">
        <f>(((Table134567891011121314151617343[[#This Row],[JPN]]-VLOOKUP($U$1,A:Q,16,))/VLOOKUP($U$1,A:Q,16,))*100)+100</f>
        <v/>
      </c>
    </row>
    <row r="194" customFormat="1" s="87">
      <c r="A194" s="21" t="n">
        <v>38718</v>
      </c>
      <c r="B194" s="77">
        <f>VLOOKUP(A194,Database!$A:$AS,MATCH($B$1,Database!$A$1:$AS$1,0),FALSE)</f>
        <v/>
      </c>
      <c r="C194" s="77">
        <f>VLOOKUP(A194,Database!$A:$AS,MATCH($C$1,Database!$A$1:$AS$1,0),FALSE)</f>
        <v/>
      </c>
      <c r="D194" s="77">
        <f>VLOOKUP(A194,Database!$A:$AS,MATCH($D$1,Database!$A$1:$AS$1,0),FALSE)</f>
        <v/>
      </c>
      <c r="E194" s="77">
        <f>VLOOKUP(A194,Database!$A:$AS,MATCH($E$1,Database!$A$1:$AS$1,0),FALSE)</f>
        <v/>
      </c>
      <c r="F194" s="77">
        <f>VLOOKUP(A194,Database!$A:$AS,MATCH($F$1,Database!$A$1:$AS$1,0),FALSE)</f>
        <v/>
      </c>
      <c r="G194" s="77">
        <f>VLOOKUP(A194,Database!$A:$AS,MATCH($G$1,Database!$A$1:$AS$1,0),FALSE)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VLOOKUP(A194,Database!$A:$AS,MATCH($N$1,Database!$A$1:$AS$1,0),FALSE)</f>
        <v/>
      </c>
      <c r="O194" s="77">
        <f>(((Table134567891011121314151617343[[#This Row],[USA]]-VLOOKUP($U$1,A:N,14,))/VLOOKUP($U$1,A:N,14,))*100)+100</f>
        <v/>
      </c>
      <c r="P194" s="77">
        <f>VLOOKUP(A194,Database!$A:$AS,MATCH($P$1,Database!$A$1:$AS$1,0),FALSE)</f>
        <v/>
      </c>
      <c r="Q194" s="77">
        <f>(((Table134567891011121314151617343[[#This Row],[JPN]]-VLOOKUP($U$1,A:Q,16,))/VLOOKUP($U$1,A:Q,16,))*100)+100</f>
        <v/>
      </c>
    </row>
    <row r="195" customFormat="1" s="87">
      <c r="A195" s="21" t="n">
        <v>38749</v>
      </c>
      <c r="B195" s="77">
        <f>VLOOKUP(A195,Database!$A:$AS,MATCH($B$1,Database!$A$1:$AS$1,0),FALSE)</f>
        <v/>
      </c>
      <c r="C195" s="77">
        <f>VLOOKUP(A195,Database!$A:$AS,MATCH($C$1,Database!$A$1:$AS$1,0),FALSE)</f>
        <v/>
      </c>
      <c r="D195" s="77">
        <f>VLOOKUP(A195,Database!$A:$AS,MATCH($D$1,Database!$A$1:$AS$1,0),FALSE)</f>
        <v/>
      </c>
      <c r="E195" s="77">
        <f>VLOOKUP(A195,Database!$A:$AS,MATCH($E$1,Database!$A$1:$AS$1,0),FALSE)</f>
        <v/>
      </c>
      <c r="F195" s="77">
        <f>VLOOKUP(A195,Database!$A:$AS,MATCH($F$1,Database!$A$1:$AS$1,0),FALSE)</f>
        <v/>
      </c>
      <c r="G195" s="77">
        <f>VLOOKUP(A195,Database!$A:$AS,MATCH($G$1,Database!$A$1:$AS$1,0),FALSE)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VLOOKUP(A195,Database!$A:$AS,MATCH($N$1,Database!$A$1:$AS$1,0),FALSE)</f>
        <v/>
      </c>
      <c r="O195" s="77">
        <f>(((Table134567891011121314151617343[[#This Row],[USA]]-VLOOKUP($U$1,A:N,14,))/VLOOKUP($U$1,A:N,14,))*100)+100</f>
        <v/>
      </c>
      <c r="P195" s="77">
        <f>VLOOKUP(A195,Database!$A:$AS,MATCH($P$1,Database!$A$1:$AS$1,0),FALSE)</f>
        <v/>
      </c>
      <c r="Q195" s="77">
        <f>(((Table134567891011121314151617343[[#This Row],[JPN]]-VLOOKUP($U$1,A:Q,16,))/VLOOKUP($U$1,A:Q,16,))*100)+100</f>
        <v/>
      </c>
    </row>
    <row r="196" customFormat="1" s="87">
      <c r="A196" s="21" t="n">
        <v>38777</v>
      </c>
      <c r="B196" s="77">
        <f>VLOOKUP(A196,Database!$A:$AS,MATCH($B$1,Database!$A$1:$AS$1,0),FALSE)</f>
        <v/>
      </c>
      <c r="C196" s="77">
        <f>VLOOKUP(A196,Database!$A:$AS,MATCH($C$1,Database!$A$1:$AS$1,0),FALSE)</f>
        <v/>
      </c>
      <c r="D196" s="77">
        <f>VLOOKUP(A196,Database!$A:$AS,MATCH($D$1,Database!$A$1:$AS$1,0),FALSE)</f>
        <v/>
      </c>
      <c r="E196" s="77">
        <f>VLOOKUP(A196,Database!$A:$AS,MATCH($E$1,Database!$A$1:$AS$1,0),FALSE)</f>
        <v/>
      </c>
      <c r="F196" s="77">
        <f>VLOOKUP(A196,Database!$A:$AS,MATCH($F$1,Database!$A$1:$AS$1,0),FALSE)</f>
        <v/>
      </c>
      <c r="G196" s="77">
        <f>VLOOKUP(A196,Database!$A:$AS,MATCH($G$1,Database!$A$1:$AS$1,0),FALSE)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VLOOKUP(A196,Database!$A:$AS,MATCH($N$1,Database!$A$1:$AS$1,0),FALSE)</f>
        <v/>
      </c>
      <c r="O196" s="77">
        <f>(((Table134567891011121314151617343[[#This Row],[USA]]-VLOOKUP($U$1,A:N,14,))/VLOOKUP($U$1,A:N,14,))*100)+100</f>
        <v/>
      </c>
      <c r="P196" s="77">
        <f>VLOOKUP(A196,Database!$A:$AS,MATCH($P$1,Database!$A$1:$AS$1,0),FALSE)</f>
        <v/>
      </c>
      <c r="Q196" s="77">
        <f>(((Table134567891011121314151617343[[#This Row],[JPN]]-VLOOKUP($U$1,A:Q,16,))/VLOOKUP($U$1,A:Q,16,))*100)+100</f>
        <v/>
      </c>
    </row>
    <row r="197" customFormat="1" s="87">
      <c r="A197" s="21" t="n">
        <v>38808</v>
      </c>
      <c r="B197" s="77">
        <f>VLOOKUP(A197,Database!$A:$AS,MATCH($B$1,Database!$A$1:$AS$1,0),FALSE)</f>
        <v/>
      </c>
      <c r="C197" s="77">
        <f>VLOOKUP(A197,Database!$A:$AS,MATCH($C$1,Database!$A$1:$AS$1,0),FALSE)</f>
        <v/>
      </c>
      <c r="D197" s="77">
        <f>VLOOKUP(A197,Database!$A:$AS,MATCH($D$1,Database!$A$1:$AS$1,0),FALSE)</f>
        <v/>
      </c>
      <c r="E197" s="77">
        <f>VLOOKUP(A197,Database!$A:$AS,MATCH($E$1,Database!$A$1:$AS$1,0),FALSE)</f>
        <v/>
      </c>
      <c r="F197" s="77">
        <f>VLOOKUP(A197,Database!$A:$AS,MATCH($F$1,Database!$A$1:$AS$1,0),FALSE)</f>
        <v/>
      </c>
      <c r="G197" s="77">
        <f>VLOOKUP(A197,Database!$A:$AS,MATCH($G$1,Database!$A$1:$AS$1,0),FALSE)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VLOOKUP(A197,Database!$A:$AS,MATCH($N$1,Database!$A$1:$AS$1,0),FALSE)</f>
        <v/>
      </c>
      <c r="O197" s="77">
        <f>(((Table134567891011121314151617343[[#This Row],[USA]]-VLOOKUP($U$1,A:N,14,))/VLOOKUP($U$1,A:N,14,))*100)+100</f>
        <v/>
      </c>
      <c r="P197" s="77">
        <f>VLOOKUP(A197,Database!$A:$AS,MATCH($P$1,Database!$A$1:$AS$1,0),FALSE)</f>
        <v/>
      </c>
      <c r="Q197" s="77">
        <f>(((Table134567891011121314151617343[[#This Row],[JPN]]-VLOOKUP($U$1,A:Q,16,))/VLOOKUP($U$1,A:Q,16,))*100)+100</f>
        <v/>
      </c>
    </row>
    <row r="198" customFormat="1" s="87">
      <c r="A198" s="21" t="n">
        <v>38838</v>
      </c>
      <c r="B198" s="77">
        <f>VLOOKUP(A198,Database!$A:$AS,MATCH($B$1,Database!$A$1:$AS$1,0),FALSE)</f>
        <v/>
      </c>
      <c r="C198" s="77">
        <f>VLOOKUP(A198,Database!$A:$AS,MATCH($C$1,Database!$A$1:$AS$1,0),FALSE)</f>
        <v/>
      </c>
      <c r="D198" s="77">
        <f>VLOOKUP(A198,Database!$A:$AS,MATCH($D$1,Database!$A$1:$AS$1,0),FALSE)</f>
        <v/>
      </c>
      <c r="E198" s="77">
        <f>VLOOKUP(A198,Database!$A:$AS,MATCH($E$1,Database!$A$1:$AS$1,0),FALSE)</f>
        <v/>
      </c>
      <c r="F198" s="77">
        <f>VLOOKUP(A198,Database!$A:$AS,MATCH($F$1,Database!$A$1:$AS$1,0),FALSE)</f>
        <v/>
      </c>
      <c r="G198" s="77">
        <f>VLOOKUP(A198,Database!$A:$AS,MATCH($G$1,Database!$A$1:$AS$1,0),FALSE)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VLOOKUP(A198,Database!$A:$AS,MATCH($N$1,Database!$A$1:$AS$1,0),FALSE)</f>
        <v/>
      </c>
      <c r="O198" s="77">
        <f>(((Table134567891011121314151617343[[#This Row],[USA]]-VLOOKUP($U$1,A:N,14,))/VLOOKUP($U$1,A:N,14,))*100)+100</f>
        <v/>
      </c>
      <c r="P198" s="77">
        <f>VLOOKUP(A198,Database!$A:$AS,MATCH($P$1,Database!$A$1:$AS$1,0),FALSE)</f>
        <v/>
      </c>
      <c r="Q198" s="77">
        <f>(((Table134567891011121314151617343[[#This Row],[JPN]]-VLOOKUP($U$1,A:Q,16,))/VLOOKUP($U$1,A:Q,16,))*100)+100</f>
        <v/>
      </c>
    </row>
    <row r="199" customFormat="1" s="87">
      <c r="A199" s="21" t="n">
        <v>38869</v>
      </c>
      <c r="B199" s="77">
        <f>VLOOKUP(A199,Database!$A:$AS,MATCH($B$1,Database!$A$1:$AS$1,0),FALSE)</f>
        <v/>
      </c>
      <c r="C199" s="77">
        <f>VLOOKUP(A199,Database!$A:$AS,MATCH($C$1,Database!$A$1:$AS$1,0),FALSE)</f>
        <v/>
      </c>
      <c r="D199" s="77">
        <f>VLOOKUP(A199,Database!$A:$AS,MATCH($D$1,Database!$A$1:$AS$1,0),FALSE)</f>
        <v/>
      </c>
      <c r="E199" s="77">
        <f>VLOOKUP(A199,Database!$A:$AS,MATCH($E$1,Database!$A$1:$AS$1,0),FALSE)</f>
        <v/>
      </c>
      <c r="F199" s="77">
        <f>VLOOKUP(A199,Database!$A:$AS,MATCH($F$1,Database!$A$1:$AS$1,0),FALSE)</f>
        <v/>
      </c>
      <c r="G199" s="77">
        <f>VLOOKUP(A199,Database!$A:$AS,MATCH($G$1,Database!$A$1:$AS$1,0),FALSE)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VLOOKUP(A199,Database!$A:$AS,MATCH($N$1,Database!$A$1:$AS$1,0),FALSE)</f>
        <v/>
      </c>
      <c r="O199" s="77">
        <f>(((Table134567891011121314151617343[[#This Row],[USA]]-VLOOKUP($U$1,A:N,14,))/VLOOKUP($U$1,A:N,14,))*100)+100</f>
        <v/>
      </c>
      <c r="P199" s="77">
        <f>VLOOKUP(A199,Database!$A:$AS,MATCH($P$1,Database!$A$1:$AS$1,0),FALSE)</f>
        <v/>
      </c>
      <c r="Q199" s="77">
        <f>(((Table134567891011121314151617343[[#This Row],[JPN]]-VLOOKUP($U$1,A:Q,16,))/VLOOKUP($U$1,A:Q,16,))*100)+100</f>
        <v/>
      </c>
    </row>
    <row r="200" customFormat="1" s="87">
      <c r="A200" s="21" t="n">
        <v>38899</v>
      </c>
      <c r="B200" s="77">
        <f>VLOOKUP(A200,Database!$A:$AS,MATCH($B$1,Database!$A$1:$AS$1,0),FALSE)</f>
        <v/>
      </c>
      <c r="C200" s="77">
        <f>VLOOKUP(A200,Database!$A:$AS,MATCH($C$1,Database!$A$1:$AS$1,0),FALSE)</f>
        <v/>
      </c>
      <c r="D200" s="77">
        <f>VLOOKUP(A200,Database!$A:$AS,MATCH($D$1,Database!$A$1:$AS$1,0),FALSE)</f>
        <v/>
      </c>
      <c r="E200" s="77">
        <f>VLOOKUP(A200,Database!$A:$AS,MATCH($E$1,Database!$A$1:$AS$1,0),FALSE)</f>
        <v/>
      </c>
      <c r="F200" s="77">
        <f>VLOOKUP(A200,Database!$A:$AS,MATCH($F$1,Database!$A$1:$AS$1,0),FALSE)</f>
        <v/>
      </c>
      <c r="G200" s="77">
        <f>VLOOKUP(A200,Database!$A:$AS,MATCH($G$1,Database!$A$1:$AS$1,0),FALSE)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VLOOKUP(A200,Database!$A:$AS,MATCH($N$1,Database!$A$1:$AS$1,0),FALSE)</f>
        <v/>
      </c>
      <c r="O200" s="77">
        <f>(((Table134567891011121314151617343[[#This Row],[USA]]-VLOOKUP($U$1,A:N,14,))/VLOOKUP($U$1,A:N,14,))*100)+100</f>
        <v/>
      </c>
      <c r="P200" s="77">
        <f>VLOOKUP(A200,Database!$A:$AS,MATCH($P$1,Database!$A$1:$AS$1,0),FALSE)</f>
        <v/>
      </c>
      <c r="Q200" s="77">
        <f>(((Table134567891011121314151617343[[#This Row],[JPN]]-VLOOKUP($U$1,A:Q,16,))/VLOOKUP($U$1,A:Q,16,))*100)+100</f>
        <v/>
      </c>
    </row>
    <row r="201" customFormat="1" s="87">
      <c r="A201" s="21" t="n">
        <v>38930</v>
      </c>
      <c r="B201" s="77">
        <f>VLOOKUP(A201,Database!$A:$AS,MATCH($B$1,Database!$A$1:$AS$1,0),FALSE)</f>
        <v/>
      </c>
      <c r="C201" s="77">
        <f>VLOOKUP(A201,Database!$A:$AS,MATCH($C$1,Database!$A$1:$AS$1,0),FALSE)</f>
        <v/>
      </c>
      <c r="D201" s="77">
        <f>VLOOKUP(A201,Database!$A:$AS,MATCH($D$1,Database!$A$1:$AS$1,0),FALSE)</f>
        <v/>
      </c>
      <c r="E201" s="77">
        <f>VLOOKUP(A201,Database!$A:$AS,MATCH($E$1,Database!$A$1:$AS$1,0),FALSE)</f>
        <v/>
      </c>
      <c r="F201" s="77">
        <f>VLOOKUP(A201,Database!$A:$AS,MATCH($F$1,Database!$A$1:$AS$1,0),FALSE)</f>
        <v/>
      </c>
      <c r="G201" s="77">
        <f>VLOOKUP(A201,Database!$A:$AS,MATCH($G$1,Database!$A$1:$AS$1,0),FALSE)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VLOOKUP(A201,Database!$A:$AS,MATCH($N$1,Database!$A$1:$AS$1,0),FALSE)</f>
        <v/>
      </c>
      <c r="O201" s="77">
        <f>(((Table134567891011121314151617343[[#This Row],[USA]]-VLOOKUP($U$1,A:N,14,))/VLOOKUP($U$1,A:N,14,))*100)+100</f>
        <v/>
      </c>
      <c r="P201" s="77">
        <f>VLOOKUP(A201,Database!$A:$AS,MATCH($P$1,Database!$A$1:$AS$1,0),FALSE)</f>
        <v/>
      </c>
      <c r="Q201" s="77">
        <f>(((Table134567891011121314151617343[[#This Row],[JPN]]-VLOOKUP($U$1,A:Q,16,))/VLOOKUP($U$1,A:Q,16,))*100)+100</f>
        <v/>
      </c>
    </row>
    <row r="202" customFormat="1" s="87">
      <c r="A202" s="21" t="n">
        <v>38961</v>
      </c>
      <c r="B202" s="77">
        <f>VLOOKUP(A202,Database!$A:$AS,MATCH($B$1,Database!$A$1:$AS$1,0),FALSE)</f>
        <v/>
      </c>
      <c r="C202" s="77">
        <f>VLOOKUP(A202,Database!$A:$AS,MATCH($C$1,Database!$A$1:$AS$1,0),FALSE)</f>
        <v/>
      </c>
      <c r="D202" s="77">
        <f>VLOOKUP(A202,Database!$A:$AS,MATCH($D$1,Database!$A$1:$AS$1,0),FALSE)</f>
        <v/>
      </c>
      <c r="E202" s="77">
        <f>VLOOKUP(A202,Database!$A:$AS,MATCH($E$1,Database!$A$1:$AS$1,0),FALSE)</f>
        <v/>
      </c>
      <c r="F202" s="77">
        <f>VLOOKUP(A202,Database!$A:$AS,MATCH($F$1,Database!$A$1:$AS$1,0),FALSE)</f>
        <v/>
      </c>
      <c r="G202" s="77">
        <f>VLOOKUP(A202,Database!$A:$AS,MATCH($G$1,Database!$A$1:$AS$1,0),FALSE)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VLOOKUP(A202,Database!$A:$AS,MATCH($N$1,Database!$A$1:$AS$1,0),FALSE)</f>
        <v/>
      </c>
      <c r="O202" s="77">
        <f>(((Table134567891011121314151617343[[#This Row],[USA]]-VLOOKUP($U$1,A:N,14,))/VLOOKUP($U$1,A:N,14,))*100)+100</f>
        <v/>
      </c>
      <c r="P202" s="77">
        <f>VLOOKUP(A202,Database!$A:$AS,MATCH($P$1,Database!$A$1:$AS$1,0),FALSE)</f>
        <v/>
      </c>
      <c r="Q202" s="77">
        <f>(((Table134567891011121314151617343[[#This Row],[JPN]]-VLOOKUP($U$1,A:Q,16,))/VLOOKUP($U$1,A:Q,16,))*100)+100</f>
        <v/>
      </c>
    </row>
    <row r="203" customFormat="1" s="87">
      <c r="A203" s="21" t="n">
        <v>38991</v>
      </c>
      <c r="B203" s="77">
        <f>VLOOKUP(A203,Database!$A:$AS,MATCH($B$1,Database!$A$1:$AS$1,0),FALSE)</f>
        <v/>
      </c>
      <c r="C203" s="77">
        <f>VLOOKUP(A203,Database!$A:$AS,MATCH($C$1,Database!$A$1:$AS$1,0),FALSE)</f>
        <v/>
      </c>
      <c r="D203" s="77">
        <f>VLOOKUP(A203,Database!$A:$AS,MATCH($D$1,Database!$A$1:$AS$1,0),FALSE)</f>
        <v/>
      </c>
      <c r="E203" s="77">
        <f>VLOOKUP(A203,Database!$A:$AS,MATCH($E$1,Database!$A$1:$AS$1,0),FALSE)</f>
        <v/>
      </c>
      <c r="F203" s="77">
        <f>VLOOKUP(A203,Database!$A:$AS,MATCH($F$1,Database!$A$1:$AS$1,0),FALSE)</f>
        <v/>
      </c>
      <c r="G203" s="77">
        <f>VLOOKUP(A203,Database!$A:$AS,MATCH($G$1,Database!$A$1:$AS$1,0),FALSE)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VLOOKUP(A203,Database!$A:$AS,MATCH($N$1,Database!$A$1:$AS$1,0),FALSE)</f>
        <v/>
      </c>
      <c r="O203" s="77">
        <f>(((Table134567891011121314151617343[[#This Row],[USA]]-VLOOKUP($U$1,A:N,14,))/VLOOKUP($U$1,A:N,14,))*100)+100</f>
        <v/>
      </c>
      <c r="P203" s="77">
        <f>VLOOKUP(A203,Database!$A:$AS,MATCH($P$1,Database!$A$1:$AS$1,0),FALSE)</f>
        <v/>
      </c>
      <c r="Q203" s="77">
        <f>(((Table134567891011121314151617343[[#This Row],[JPN]]-VLOOKUP($U$1,A:Q,16,))/VLOOKUP($U$1,A:Q,16,))*100)+100</f>
        <v/>
      </c>
    </row>
    <row r="204" customFormat="1" s="87">
      <c r="A204" s="21" t="n">
        <v>39022</v>
      </c>
      <c r="B204" s="77">
        <f>VLOOKUP(A204,Database!$A:$AS,MATCH($B$1,Database!$A$1:$AS$1,0),FALSE)</f>
        <v/>
      </c>
      <c r="C204" s="77">
        <f>VLOOKUP(A204,Database!$A:$AS,MATCH($C$1,Database!$A$1:$AS$1,0),FALSE)</f>
        <v/>
      </c>
      <c r="D204" s="77">
        <f>VLOOKUP(A204,Database!$A:$AS,MATCH($D$1,Database!$A$1:$AS$1,0),FALSE)</f>
        <v/>
      </c>
      <c r="E204" s="77">
        <f>VLOOKUP(A204,Database!$A:$AS,MATCH($E$1,Database!$A$1:$AS$1,0),FALSE)</f>
        <v/>
      </c>
      <c r="F204" s="77">
        <f>VLOOKUP(A204,Database!$A:$AS,MATCH($F$1,Database!$A$1:$AS$1,0),FALSE)</f>
        <v/>
      </c>
      <c r="G204" s="77">
        <f>VLOOKUP(A204,Database!$A:$AS,MATCH($G$1,Database!$A$1:$AS$1,0),FALSE)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VLOOKUP(A204,Database!$A:$AS,MATCH($N$1,Database!$A$1:$AS$1,0),FALSE)</f>
        <v/>
      </c>
      <c r="O204" s="77">
        <f>(((Table134567891011121314151617343[[#This Row],[USA]]-VLOOKUP($U$1,A:N,14,))/VLOOKUP($U$1,A:N,14,))*100)+100</f>
        <v/>
      </c>
      <c r="P204" s="77">
        <f>VLOOKUP(A204,Database!$A:$AS,MATCH($P$1,Database!$A$1:$AS$1,0),FALSE)</f>
        <v/>
      </c>
      <c r="Q204" s="77">
        <f>(((Table134567891011121314151617343[[#This Row],[JPN]]-VLOOKUP($U$1,A:Q,16,))/VLOOKUP($U$1,A:Q,16,))*100)+100</f>
        <v/>
      </c>
    </row>
    <row r="205" customFormat="1" s="87">
      <c r="A205" s="21" t="n">
        <v>39052</v>
      </c>
      <c r="B205" s="77">
        <f>VLOOKUP(A205,Database!$A:$AS,MATCH($B$1,Database!$A$1:$AS$1,0),FALSE)</f>
        <v/>
      </c>
      <c r="C205" s="77">
        <f>VLOOKUP(A205,Database!$A:$AS,MATCH($C$1,Database!$A$1:$AS$1,0),FALSE)</f>
        <v/>
      </c>
      <c r="D205" s="77">
        <f>VLOOKUP(A205,Database!$A:$AS,MATCH($D$1,Database!$A$1:$AS$1,0),FALSE)</f>
        <v/>
      </c>
      <c r="E205" s="77">
        <f>VLOOKUP(A205,Database!$A:$AS,MATCH($E$1,Database!$A$1:$AS$1,0),FALSE)</f>
        <v/>
      </c>
      <c r="F205" s="77">
        <f>VLOOKUP(A205,Database!$A:$AS,MATCH($F$1,Database!$A$1:$AS$1,0),FALSE)</f>
        <v/>
      </c>
      <c r="G205" s="77">
        <f>VLOOKUP(A205,Database!$A:$AS,MATCH($G$1,Database!$A$1:$AS$1,0),FALSE)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VLOOKUP(A205,Database!$A:$AS,MATCH($N$1,Database!$A$1:$AS$1,0),FALSE)</f>
        <v/>
      </c>
      <c r="O205" s="77">
        <f>(((Table134567891011121314151617343[[#This Row],[USA]]-VLOOKUP($U$1,A:N,14,))/VLOOKUP($U$1,A:N,14,))*100)+100</f>
        <v/>
      </c>
      <c r="P205" s="77">
        <f>VLOOKUP(A205,Database!$A:$AS,MATCH($P$1,Database!$A$1:$AS$1,0),FALSE)</f>
        <v/>
      </c>
      <c r="Q205" s="77">
        <f>(((Table134567891011121314151617343[[#This Row],[JPN]]-VLOOKUP($U$1,A:Q,16,))/VLOOKUP($U$1,A:Q,16,))*100)+100</f>
        <v/>
      </c>
    </row>
    <row r="206" customFormat="1" s="87">
      <c r="A206" s="21" t="n">
        <v>39083</v>
      </c>
      <c r="B206" s="77">
        <f>VLOOKUP(A206,Database!$A:$AS,MATCH($B$1,Database!$A$1:$AS$1,0),FALSE)</f>
        <v/>
      </c>
      <c r="C206" s="77">
        <f>VLOOKUP(A206,Database!$A:$AS,MATCH($C$1,Database!$A$1:$AS$1,0),FALSE)</f>
        <v/>
      </c>
      <c r="D206" s="77">
        <f>VLOOKUP(A206,Database!$A:$AS,MATCH($D$1,Database!$A$1:$AS$1,0),FALSE)</f>
        <v/>
      </c>
      <c r="E206" s="77">
        <f>VLOOKUP(A206,Database!$A:$AS,MATCH($E$1,Database!$A$1:$AS$1,0),FALSE)</f>
        <v/>
      </c>
      <c r="F206" s="77">
        <f>VLOOKUP(A206,Database!$A:$AS,MATCH($F$1,Database!$A$1:$AS$1,0),FALSE)</f>
        <v/>
      </c>
      <c r="G206" s="77">
        <f>VLOOKUP(A206,Database!$A:$AS,MATCH($G$1,Database!$A$1:$AS$1,0),FALSE)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VLOOKUP(A206,Database!$A:$AS,MATCH($N$1,Database!$A$1:$AS$1,0),FALSE)</f>
        <v/>
      </c>
      <c r="O206" s="77">
        <f>(((Table134567891011121314151617343[[#This Row],[USA]]-VLOOKUP($U$1,A:N,14,))/VLOOKUP($U$1,A:N,14,))*100)+100</f>
        <v/>
      </c>
      <c r="P206" s="77">
        <f>VLOOKUP(A206,Database!$A:$AS,MATCH($P$1,Database!$A$1:$AS$1,0),FALSE)</f>
        <v/>
      </c>
      <c r="Q206" s="77">
        <f>(((Table134567891011121314151617343[[#This Row],[JPN]]-VLOOKUP($U$1,A:Q,16,))/VLOOKUP($U$1,A:Q,16,))*100)+100</f>
        <v/>
      </c>
    </row>
    <row r="207" customFormat="1" s="87">
      <c r="A207" s="21" t="n">
        <v>39114</v>
      </c>
      <c r="B207" s="77">
        <f>VLOOKUP(A207,Database!$A:$AS,MATCH($B$1,Database!$A$1:$AS$1,0),FALSE)</f>
        <v/>
      </c>
      <c r="C207" s="77">
        <f>VLOOKUP(A207,Database!$A:$AS,MATCH($C$1,Database!$A$1:$AS$1,0),FALSE)</f>
        <v/>
      </c>
      <c r="D207" s="77">
        <f>VLOOKUP(A207,Database!$A:$AS,MATCH($D$1,Database!$A$1:$AS$1,0),FALSE)</f>
        <v/>
      </c>
      <c r="E207" s="77">
        <f>VLOOKUP(A207,Database!$A:$AS,MATCH($E$1,Database!$A$1:$AS$1,0),FALSE)</f>
        <v/>
      </c>
      <c r="F207" s="77">
        <f>VLOOKUP(A207,Database!$A:$AS,MATCH($F$1,Database!$A$1:$AS$1,0),FALSE)</f>
        <v/>
      </c>
      <c r="G207" s="77">
        <f>VLOOKUP(A207,Database!$A:$AS,MATCH($G$1,Database!$A$1:$AS$1,0),FALSE)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VLOOKUP(A207,Database!$A:$AS,MATCH($N$1,Database!$A$1:$AS$1,0),FALSE)</f>
        <v/>
      </c>
      <c r="O207" s="77">
        <f>(((Table134567891011121314151617343[[#This Row],[USA]]-VLOOKUP($U$1,A:N,14,))/VLOOKUP($U$1,A:N,14,))*100)+100</f>
        <v/>
      </c>
      <c r="P207" s="77">
        <f>VLOOKUP(A207,Database!$A:$AS,MATCH($P$1,Database!$A$1:$AS$1,0),FALSE)</f>
        <v/>
      </c>
      <c r="Q207" s="77">
        <f>(((Table134567891011121314151617343[[#This Row],[JPN]]-VLOOKUP($U$1,A:Q,16,))/VLOOKUP($U$1,A:Q,16,))*100)+100</f>
        <v/>
      </c>
    </row>
    <row r="208" customFormat="1" s="87">
      <c r="A208" s="21" t="n">
        <v>39142</v>
      </c>
      <c r="B208" s="77">
        <f>VLOOKUP(A208,Database!$A:$AS,MATCH($B$1,Database!$A$1:$AS$1,0),FALSE)</f>
        <v/>
      </c>
      <c r="C208" s="77">
        <f>VLOOKUP(A208,Database!$A:$AS,MATCH($C$1,Database!$A$1:$AS$1,0),FALSE)</f>
        <v/>
      </c>
      <c r="D208" s="77">
        <f>VLOOKUP(A208,Database!$A:$AS,MATCH($D$1,Database!$A$1:$AS$1,0),FALSE)</f>
        <v/>
      </c>
      <c r="E208" s="77">
        <f>VLOOKUP(A208,Database!$A:$AS,MATCH($E$1,Database!$A$1:$AS$1,0),FALSE)</f>
        <v/>
      </c>
      <c r="F208" s="77">
        <f>VLOOKUP(A208,Database!$A:$AS,MATCH($F$1,Database!$A$1:$AS$1,0),FALSE)</f>
        <v/>
      </c>
      <c r="G208" s="77">
        <f>VLOOKUP(A208,Database!$A:$AS,MATCH($G$1,Database!$A$1:$AS$1,0),FALSE)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VLOOKUP(A208,Database!$A:$AS,MATCH($N$1,Database!$A$1:$AS$1,0),FALSE)</f>
        <v/>
      </c>
      <c r="O208" s="77">
        <f>(((Table134567891011121314151617343[[#This Row],[USA]]-VLOOKUP($U$1,A:N,14,))/VLOOKUP($U$1,A:N,14,))*100)+100</f>
        <v/>
      </c>
      <c r="P208" s="77">
        <f>VLOOKUP(A208,Database!$A:$AS,MATCH($P$1,Database!$A$1:$AS$1,0),FALSE)</f>
        <v/>
      </c>
      <c r="Q208" s="77">
        <f>(((Table134567891011121314151617343[[#This Row],[JPN]]-VLOOKUP($U$1,A:Q,16,))/VLOOKUP($U$1,A:Q,16,))*100)+100</f>
        <v/>
      </c>
    </row>
    <row r="209" customFormat="1" s="87">
      <c r="A209" s="21" t="n">
        <v>39173</v>
      </c>
      <c r="B209" s="77">
        <f>VLOOKUP(A209,Database!$A:$AS,MATCH($B$1,Database!$A$1:$AS$1,0),FALSE)</f>
        <v/>
      </c>
      <c r="C209" s="77">
        <f>VLOOKUP(A209,Database!$A:$AS,MATCH($C$1,Database!$A$1:$AS$1,0),FALSE)</f>
        <v/>
      </c>
      <c r="D209" s="77">
        <f>VLOOKUP(A209,Database!$A:$AS,MATCH($D$1,Database!$A$1:$AS$1,0),FALSE)</f>
        <v/>
      </c>
      <c r="E209" s="77">
        <f>VLOOKUP(A209,Database!$A:$AS,MATCH($E$1,Database!$A$1:$AS$1,0),FALSE)</f>
        <v/>
      </c>
      <c r="F209" s="77">
        <f>VLOOKUP(A209,Database!$A:$AS,MATCH($F$1,Database!$A$1:$AS$1,0),FALSE)</f>
        <v/>
      </c>
      <c r="G209" s="77">
        <f>VLOOKUP(A209,Database!$A:$AS,MATCH($G$1,Database!$A$1:$AS$1,0),FALSE)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VLOOKUP(A209,Database!$A:$AS,MATCH($N$1,Database!$A$1:$AS$1,0),FALSE)</f>
        <v/>
      </c>
      <c r="O209" s="77">
        <f>(((Table134567891011121314151617343[[#This Row],[USA]]-VLOOKUP($U$1,A:N,14,))/VLOOKUP($U$1,A:N,14,))*100)+100</f>
        <v/>
      </c>
      <c r="P209" s="77">
        <f>VLOOKUP(A209,Database!$A:$AS,MATCH($P$1,Database!$A$1:$AS$1,0),FALSE)</f>
        <v/>
      </c>
      <c r="Q209" s="77">
        <f>(((Table134567891011121314151617343[[#This Row],[JPN]]-VLOOKUP($U$1,A:Q,16,))/VLOOKUP($U$1,A:Q,16,))*100)+100</f>
        <v/>
      </c>
    </row>
    <row r="210" customFormat="1" s="87">
      <c r="A210" s="21" t="n">
        <v>39203</v>
      </c>
      <c r="B210" s="77">
        <f>VLOOKUP(A210,Database!$A:$AS,MATCH($B$1,Database!$A$1:$AS$1,0),FALSE)</f>
        <v/>
      </c>
      <c r="C210" s="77">
        <f>VLOOKUP(A210,Database!$A:$AS,MATCH($C$1,Database!$A$1:$AS$1,0),FALSE)</f>
        <v/>
      </c>
      <c r="D210" s="77">
        <f>VLOOKUP(A210,Database!$A:$AS,MATCH($D$1,Database!$A$1:$AS$1,0),FALSE)</f>
        <v/>
      </c>
      <c r="E210" s="77">
        <f>VLOOKUP(A210,Database!$A:$AS,MATCH($E$1,Database!$A$1:$AS$1,0),FALSE)</f>
        <v/>
      </c>
      <c r="F210" s="77">
        <f>VLOOKUP(A210,Database!$A:$AS,MATCH($F$1,Database!$A$1:$AS$1,0),FALSE)</f>
        <v/>
      </c>
      <c r="G210" s="77">
        <f>VLOOKUP(A210,Database!$A:$AS,MATCH($G$1,Database!$A$1:$AS$1,0),FALSE)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VLOOKUP(A210,Database!$A:$AS,MATCH($N$1,Database!$A$1:$AS$1,0),FALSE)</f>
        <v/>
      </c>
      <c r="O210" s="77">
        <f>(((Table134567891011121314151617343[[#This Row],[USA]]-VLOOKUP($U$1,A:N,14,))/VLOOKUP($U$1,A:N,14,))*100)+100</f>
        <v/>
      </c>
      <c r="P210" s="77">
        <f>VLOOKUP(A210,Database!$A:$AS,MATCH($P$1,Database!$A$1:$AS$1,0),FALSE)</f>
        <v/>
      </c>
      <c r="Q210" s="77">
        <f>(((Table134567891011121314151617343[[#This Row],[JPN]]-VLOOKUP($U$1,A:Q,16,))/VLOOKUP($U$1,A:Q,16,))*100)+100</f>
        <v/>
      </c>
    </row>
    <row r="211" customFormat="1" s="87">
      <c r="A211" s="21" t="n">
        <v>39234</v>
      </c>
      <c r="B211" s="77">
        <f>VLOOKUP(A211,Database!$A:$AS,MATCH($B$1,Database!$A$1:$AS$1,0),FALSE)</f>
        <v/>
      </c>
      <c r="C211" s="77">
        <f>VLOOKUP(A211,Database!$A:$AS,MATCH($C$1,Database!$A$1:$AS$1,0),FALSE)</f>
        <v/>
      </c>
      <c r="D211" s="77">
        <f>VLOOKUP(A211,Database!$A:$AS,MATCH($D$1,Database!$A$1:$AS$1,0),FALSE)</f>
        <v/>
      </c>
      <c r="E211" s="77">
        <f>VLOOKUP(A211,Database!$A:$AS,MATCH($E$1,Database!$A$1:$AS$1,0),FALSE)</f>
        <v/>
      </c>
      <c r="F211" s="77">
        <f>VLOOKUP(A211,Database!$A:$AS,MATCH($F$1,Database!$A$1:$AS$1,0),FALSE)</f>
        <v/>
      </c>
      <c r="G211" s="77">
        <f>VLOOKUP(A211,Database!$A:$AS,MATCH($G$1,Database!$A$1:$AS$1,0),FALSE)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VLOOKUP(A211,Database!$A:$AS,MATCH($N$1,Database!$A$1:$AS$1,0),FALSE)</f>
        <v/>
      </c>
      <c r="O211" s="77">
        <f>(((Table134567891011121314151617343[[#This Row],[USA]]-VLOOKUP($U$1,A:N,14,))/VLOOKUP($U$1,A:N,14,))*100)+100</f>
        <v/>
      </c>
      <c r="P211" s="77">
        <f>VLOOKUP(A211,Database!$A:$AS,MATCH($P$1,Database!$A$1:$AS$1,0),FALSE)</f>
        <v/>
      </c>
      <c r="Q211" s="77">
        <f>(((Table134567891011121314151617343[[#This Row],[JPN]]-VLOOKUP($U$1,A:Q,16,))/VLOOKUP($U$1,A:Q,16,))*100)+100</f>
        <v/>
      </c>
    </row>
    <row r="212" customFormat="1" s="87">
      <c r="A212" s="21" t="n">
        <v>39264</v>
      </c>
      <c r="B212" s="77">
        <f>VLOOKUP(A212,Database!$A:$AS,MATCH($B$1,Database!$A$1:$AS$1,0),FALSE)</f>
        <v/>
      </c>
      <c r="C212" s="77">
        <f>VLOOKUP(A212,Database!$A:$AS,MATCH($C$1,Database!$A$1:$AS$1,0),FALSE)</f>
        <v/>
      </c>
      <c r="D212" s="77">
        <f>VLOOKUP(A212,Database!$A:$AS,MATCH($D$1,Database!$A$1:$AS$1,0),FALSE)</f>
        <v/>
      </c>
      <c r="E212" s="77">
        <f>VLOOKUP(A212,Database!$A:$AS,MATCH($E$1,Database!$A$1:$AS$1,0),FALSE)</f>
        <v/>
      </c>
      <c r="F212" s="77">
        <f>VLOOKUP(A212,Database!$A:$AS,MATCH($F$1,Database!$A$1:$AS$1,0),FALSE)</f>
        <v/>
      </c>
      <c r="G212" s="77">
        <f>VLOOKUP(A212,Database!$A:$AS,MATCH($G$1,Database!$A$1:$AS$1,0),FALSE)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VLOOKUP(A212,Database!$A:$AS,MATCH($N$1,Database!$A$1:$AS$1,0),FALSE)</f>
        <v/>
      </c>
      <c r="O212" s="77">
        <f>(((Table134567891011121314151617343[[#This Row],[USA]]-VLOOKUP($U$1,A:N,14,))/VLOOKUP($U$1,A:N,14,))*100)+100</f>
        <v/>
      </c>
      <c r="P212" s="77">
        <f>VLOOKUP(A212,Database!$A:$AS,MATCH($P$1,Database!$A$1:$AS$1,0),FALSE)</f>
        <v/>
      </c>
      <c r="Q212" s="77">
        <f>(((Table134567891011121314151617343[[#This Row],[JPN]]-VLOOKUP($U$1,A:Q,16,))/VLOOKUP($U$1,A:Q,16,))*100)+100</f>
        <v/>
      </c>
    </row>
    <row r="213" customFormat="1" s="87">
      <c r="A213" s="21" t="n">
        <v>39295</v>
      </c>
      <c r="B213" s="77">
        <f>VLOOKUP(A213,Database!$A:$AS,MATCH($B$1,Database!$A$1:$AS$1,0),FALSE)</f>
        <v/>
      </c>
      <c r="C213" s="77">
        <f>VLOOKUP(A213,Database!$A:$AS,MATCH($C$1,Database!$A$1:$AS$1,0),FALSE)</f>
        <v/>
      </c>
      <c r="D213" s="77">
        <f>VLOOKUP(A213,Database!$A:$AS,MATCH($D$1,Database!$A$1:$AS$1,0),FALSE)</f>
        <v/>
      </c>
      <c r="E213" s="77">
        <f>VLOOKUP(A213,Database!$A:$AS,MATCH($E$1,Database!$A$1:$AS$1,0),FALSE)</f>
        <v/>
      </c>
      <c r="F213" s="77">
        <f>VLOOKUP(A213,Database!$A:$AS,MATCH($F$1,Database!$A$1:$AS$1,0),FALSE)</f>
        <v/>
      </c>
      <c r="G213" s="77">
        <f>VLOOKUP(A213,Database!$A:$AS,MATCH($G$1,Database!$A$1:$AS$1,0),FALSE)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VLOOKUP(A213,Database!$A:$AS,MATCH($N$1,Database!$A$1:$AS$1,0),FALSE)</f>
        <v/>
      </c>
      <c r="O213" s="77">
        <f>(((Table134567891011121314151617343[[#This Row],[USA]]-VLOOKUP($U$1,A:N,14,))/VLOOKUP($U$1,A:N,14,))*100)+100</f>
        <v/>
      </c>
      <c r="P213" s="77">
        <f>VLOOKUP(A213,Database!$A:$AS,MATCH($P$1,Database!$A$1:$AS$1,0),FALSE)</f>
        <v/>
      </c>
      <c r="Q213" s="77">
        <f>(((Table134567891011121314151617343[[#This Row],[JPN]]-VLOOKUP($U$1,A:Q,16,))/VLOOKUP($U$1,A:Q,16,))*100)+100</f>
        <v/>
      </c>
    </row>
    <row r="214" customFormat="1" s="87">
      <c r="A214" s="21" t="n">
        <v>39326</v>
      </c>
      <c r="B214" s="77">
        <f>VLOOKUP(A214,Database!$A:$AS,MATCH($B$1,Database!$A$1:$AS$1,0),FALSE)</f>
        <v/>
      </c>
      <c r="C214" s="77">
        <f>VLOOKUP(A214,Database!$A:$AS,MATCH($C$1,Database!$A$1:$AS$1,0),FALSE)</f>
        <v/>
      </c>
      <c r="D214" s="77">
        <f>VLOOKUP(A214,Database!$A:$AS,MATCH($D$1,Database!$A$1:$AS$1,0),FALSE)</f>
        <v/>
      </c>
      <c r="E214" s="77">
        <f>VLOOKUP(A214,Database!$A:$AS,MATCH($E$1,Database!$A$1:$AS$1,0),FALSE)</f>
        <v/>
      </c>
      <c r="F214" s="77">
        <f>VLOOKUP(A214,Database!$A:$AS,MATCH($F$1,Database!$A$1:$AS$1,0),FALSE)</f>
        <v/>
      </c>
      <c r="G214" s="77">
        <f>VLOOKUP(A214,Database!$A:$AS,MATCH($G$1,Database!$A$1:$AS$1,0),FALSE)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VLOOKUP(A214,Database!$A:$AS,MATCH($N$1,Database!$A$1:$AS$1,0),FALSE)</f>
        <v/>
      </c>
      <c r="O214" s="77">
        <f>(((Table134567891011121314151617343[[#This Row],[USA]]-VLOOKUP($U$1,A:N,14,))/VLOOKUP($U$1,A:N,14,))*100)+100</f>
        <v/>
      </c>
      <c r="P214" s="77">
        <f>VLOOKUP(A214,Database!$A:$AS,MATCH($P$1,Database!$A$1:$AS$1,0),FALSE)</f>
        <v/>
      </c>
      <c r="Q214" s="77">
        <f>(((Table134567891011121314151617343[[#This Row],[JPN]]-VLOOKUP($U$1,A:Q,16,))/VLOOKUP($U$1,A:Q,16,))*100)+100</f>
        <v/>
      </c>
    </row>
    <row r="215" customFormat="1" s="87">
      <c r="A215" s="21" t="n">
        <v>39356</v>
      </c>
      <c r="B215" s="77">
        <f>VLOOKUP(A215,Database!$A:$AS,MATCH($B$1,Database!$A$1:$AS$1,0),FALSE)</f>
        <v/>
      </c>
      <c r="C215" s="77">
        <f>VLOOKUP(A215,Database!$A:$AS,MATCH($C$1,Database!$A$1:$AS$1,0),FALSE)</f>
        <v/>
      </c>
      <c r="D215" s="77">
        <f>VLOOKUP(A215,Database!$A:$AS,MATCH($D$1,Database!$A$1:$AS$1,0),FALSE)</f>
        <v/>
      </c>
      <c r="E215" s="77">
        <f>VLOOKUP(A215,Database!$A:$AS,MATCH($E$1,Database!$A$1:$AS$1,0),FALSE)</f>
        <v/>
      </c>
      <c r="F215" s="77">
        <f>VLOOKUP(A215,Database!$A:$AS,MATCH($F$1,Database!$A$1:$AS$1,0),FALSE)</f>
        <v/>
      </c>
      <c r="G215" s="77">
        <f>VLOOKUP(A215,Database!$A:$AS,MATCH($G$1,Database!$A$1:$AS$1,0),FALSE)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VLOOKUP(A215,Database!$A:$AS,MATCH($N$1,Database!$A$1:$AS$1,0),FALSE)</f>
        <v/>
      </c>
      <c r="O215" s="77">
        <f>(((Table134567891011121314151617343[[#This Row],[USA]]-VLOOKUP($U$1,A:N,14,))/VLOOKUP($U$1,A:N,14,))*100)+100</f>
        <v/>
      </c>
      <c r="P215" s="77">
        <f>VLOOKUP(A215,Database!$A:$AS,MATCH($P$1,Database!$A$1:$AS$1,0),FALSE)</f>
        <v/>
      </c>
      <c r="Q215" s="77">
        <f>(((Table134567891011121314151617343[[#This Row],[JPN]]-VLOOKUP($U$1,A:Q,16,))/VLOOKUP($U$1,A:Q,16,))*100)+100</f>
        <v/>
      </c>
    </row>
    <row r="216" customFormat="1" s="87">
      <c r="A216" s="21" t="n">
        <v>39387</v>
      </c>
      <c r="B216" s="77">
        <f>VLOOKUP(A216,Database!$A:$AS,MATCH($B$1,Database!$A$1:$AS$1,0),FALSE)</f>
        <v/>
      </c>
      <c r="C216" s="77">
        <f>VLOOKUP(A216,Database!$A:$AS,MATCH($C$1,Database!$A$1:$AS$1,0),FALSE)</f>
        <v/>
      </c>
      <c r="D216" s="77">
        <f>VLOOKUP(A216,Database!$A:$AS,MATCH($D$1,Database!$A$1:$AS$1,0),FALSE)</f>
        <v/>
      </c>
      <c r="E216" s="77">
        <f>VLOOKUP(A216,Database!$A:$AS,MATCH($E$1,Database!$A$1:$AS$1,0),FALSE)</f>
        <v/>
      </c>
      <c r="F216" s="77">
        <f>VLOOKUP(A216,Database!$A:$AS,MATCH($F$1,Database!$A$1:$AS$1,0),FALSE)</f>
        <v/>
      </c>
      <c r="G216" s="77">
        <f>VLOOKUP(A216,Database!$A:$AS,MATCH($G$1,Database!$A$1:$AS$1,0),FALSE)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VLOOKUP(A216,Database!$A:$AS,MATCH($N$1,Database!$A$1:$AS$1,0),FALSE)</f>
        <v/>
      </c>
      <c r="O216" s="77">
        <f>(((Table134567891011121314151617343[[#This Row],[USA]]-VLOOKUP($U$1,A:N,14,))/VLOOKUP($U$1,A:N,14,))*100)+100</f>
        <v/>
      </c>
      <c r="P216" s="77">
        <f>VLOOKUP(A216,Database!$A:$AS,MATCH($P$1,Database!$A$1:$AS$1,0),FALSE)</f>
        <v/>
      </c>
      <c r="Q216" s="77">
        <f>(((Table134567891011121314151617343[[#This Row],[JPN]]-VLOOKUP($U$1,A:Q,16,))/VLOOKUP($U$1,A:Q,16,))*100)+100</f>
        <v/>
      </c>
    </row>
    <row r="217" customFormat="1" s="87">
      <c r="A217" s="21" t="n">
        <v>39417</v>
      </c>
      <c r="B217" s="77">
        <f>VLOOKUP(A217,Database!$A:$AS,MATCH($B$1,Database!$A$1:$AS$1,0),FALSE)</f>
        <v/>
      </c>
      <c r="C217" s="77">
        <f>VLOOKUP(A217,Database!$A:$AS,MATCH($C$1,Database!$A$1:$AS$1,0),FALSE)</f>
        <v/>
      </c>
      <c r="D217" s="77">
        <f>VLOOKUP(A217,Database!$A:$AS,MATCH($D$1,Database!$A$1:$AS$1,0),FALSE)</f>
        <v/>
      </c>
      <c r="E217" s="77">
        <f>VLOOKUP(A217,Database!$A:$AS,MATCH($E$1,Database!$A$1:$AS$1,0),FALSE)</f>
        <v/>
      </c>
      <c r="F217" s="77">
        <f>VLOOKUP(A217,Database!$A:$AS,MATCH($F$1,Database!$A$1:$AS$1,0),FALSE)</f>
        <v/>
      </c>
      <c r="G217" s="77">
        <f>VLOOKUP(A217,Database!$A:$AS,MATCH($G$1,Database!$A$1:$AS$1,0),FALSE)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VLOOKUP(A217,Database!$A:$AS,MATCH($N$1,Database!$A$1:$AS$1,0),FALSE)</f>
        <v/>
      </c>
      <c r="O217" s="77">
        <f>(((Table134567891011121314151617343[[#This Row],[USA]]-VLOOKUP($U$1,A:N,14,))/VLOOKUP($U$1,A:N,14,))*100)+100</f>
        <v/>
      </c>
      <c r="P217" s="77">
        <f>VLOOKUP(A217,Database!$A:$AS,MATCH($P$1,Database!$A$1:$AS$1,0),FALSE)</f>
        <v/>
      </c>
      <c r="Q217" s="77">
        <f>(((Table134567891011121314151617343[[#This Row],[JPN]]-VLOOKUP($U$1,A:Q,16,))/VLOOKUP($U$1,A:Q,16,))*100)+100</f>
        <v/>
      </c>
    </row>
    <row r="218" customFormat="1" s="87">
      <c r="A218" s="21" t="n">
        <v>39448</v>
      </c>
      <c r="B218" s="77">
        <f>VLOOKUP(A218,Database!$A:$AS,MATCH($B$1,Database!$A$1:$AS$1,0),FALSE)</f>
        <v/>
      </c>
      <c r="C218" s="77">
        <f>VLOOKUP(A218,Database!$A:$AS,MATCH($C$1,Database!$A$1:$AS$1,0),FALSE)</f>
        <v/>
      </c>
      <c r="D218" s="77">
        <f>VLOOKUP(A218,Database!$A:$AS,MATCH($D$1,Database!$A$1:$AS$1,0),FALSE)</f>
        <v/>
      </c>
      <c r="E218" s="77">
        <f>VLOOKUP(A218,Database!$A:$AS,MATCH($E$1,Database!$A$1:$AS$1,0),FALSE)</f>
        <v/>
      </c>
      <c r="F218" s="77">
        <f>VLOOKUP(A218,Database!$A:$AS,MATCH($F$1,Database!$A$1:$AS$1,0),FALSE)</f>
        <v/>
      </c>
      <c r="G218" s="77">
        <f>VLOOKUP(A218,Database!$A:$AS,MATCH($G$1,Database!$A$1:$AS$1,0),FALSE)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VLOOKUP(A218,Database!$A:$AS,MATCH($N$1,Database!$A$1:$AS$1,0),FALSE)</f>
        <v/>
      </c>
      <c r="O218" s="77">
        <f>(((Table134567891011121314151617343[[#This Row],[USA]]-VLOOKUP($U$1,A:N,14,))/VLOOKUP($U$1,A:N,14,))*100)+100</f>
        <v/>
      </c>
      <c r="P218" s="77">
        <f>VLOOKUP(A218,Database!$A:$AS,MATCH($P$1,Database!$A$1:$AS$1,0),FALSE)</f>
        <v/>
      </c>
      <c r="Q218" s="77">
        <f>(((Table134567891011121314151617343[[#This Row],[JPN]]-VLOOKUP($U$1,A:Q,16,))/VLOOKUP($U$1,A:Q,16,))*100)+100</f>
        <v/>
      </c>
    </row>
    <row r="219" customFormat="1" s="87">
      <c r="A219" s="21" t="n">
        <v>39479</v>
      </c>
      <c r="B219" s="77">
        <f>VLOOKUP(A219,Database!$A:$AS,MATCH($B$1,Database!$A$1:$AS$1,0),FALSE)</f>
        <v/>
      </c>
      <c r="C219" s="77">
        <f>VLOOKUP(A219,Database!$A:$AS,MATCH($C$1,Database!$A$1:$AS$1,0),FALSE)</f>
        <v/>
      </c>
      <c r="D219" s="77">
        <f>VLOOKUP(A219,Database!$A:$AS,MATCH($D$1,Database!$A$1:$AS$1,0),FALSE)</f>
        <v/>
      </c>
      <c r="E219" s="77">
        <f>VLOOKUP(A219,Database!$A:$AS,MATCH($E$1,Database!$A$1:$AS$1,0),FALSE)</f>
        <v/>
      </c>
      <c r="F219" s="77">
        <f>VLOOKUP(A219,Database!$A:$AS,MATCH($F$1,Database!$A$1:$AS$1,0),FALSE)</f>
        <v/>
      </c>
      <c r="G219" s="77">
        <f>VLOOKUP(A219,Database!$A:$AS,MATCH($G$1,Database!$A$1:$AS$1,0),FALSE)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VLOOKUP(A219,Database!$A:$AS,MATCH($N$1,Database!$A$1:$AS$1,0),FALSE)</f>
        <v/>
      </c>
      <c r="O219" s="77">
        <f>(((Table134567891011121314151617343[[#This Row],[USA]]-VLOOKUP($U$1,A:N,14,))/VLOOKUP($U$1,A:N,14,))*100)+100</f>
        <v/>
      </c>
      <c r="P219" s="77">
        <f>VLOOKUP(A219,Database!$A:$AS,MATCH($P$1,Database!$A$1:$AS$1,0),FALSE)</f>
        <v/>
      </c>
      <c r="Q219" s="77">
        <f>(((Table134567891011121314151617343[[#This Row],[JPN]]-VLOOKUP($U$1,A:Q,16,))/VLOOKUP($U$1,A:Q,16,))*100)+100</f>
        <v/>
      </c>
    </row>
    <row r="220" customFormat="1" s="87">
      <c r="A220" s="21" t="n">
        <v>39508</v>
      </c>
      <c r="B220" s="77">
        <f>VLOOKUP(A220,Database!$A:$AS,MATCH($B$1,Database!$A$1:$AS$1,0),FALSE)</f>
        <v/>
      </c>
      <c r="C220" s="77">
        <f>VLOOKUP(A220,Database!$A:$AS,MATCH($C$1,Database!$A$1:$AS$1,0),FALSE)</f>
        <v/>
      </c>
      <c r="D220" s="77">
        <f>VLOOKUP(A220,Database!$A:$AS,MATCH($D$1,Database!$A$1:$AS$1,0),FALSE)</f>
        <v/>
      </c>
      <c r="E220" s="77">
        <f>VLOOKUP(A220,Database!$A:$AS,MATCH($E$1,Database!$A$1:$AS$1,0),FALSE)</f>
        <v/>
      </c>
      <c r="F220" s="77">
        <f>VLOOKUP(A220,Database!$A:$AS,MATCH($F$1,Database!$A$1:$AS$1,0),FALSE)</f>
        <v/>
      </c>
      <c r="G220" s="77">
        <f>VLOOKUP(A220,Database!$A:$AS,MATCH($G$1,Database!$A$1:$AS$1,0),FALSE)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VLOOKUP(A220,Database!$A:$AS,MATCH($N$1,Database!$A$1:$AS$1,0),FALSE)</f>
        <v/>
      </c>
      <c r="O220" s="77">
        <f>(((Table134567891011121314151617343[[#This Row],[USA]]-VLOOKUP($U$1,A:N,14,))/VLOOKUP($U$1,A:N,14,))*100)+100</f>
        <v/>
      </c>
      <c r="P220" s="77">
        <f>VLOOKUP(A220,Database!$A:$AS,MATCH($P$1,Database!$A$1:$AS$1,0),FALSE)</f>
        <v/>
      </c>
      <c r="Q220" s="77">
        <f>(((Table134567891011121314151617343[[#This Row],[JPN]]-VLOOKUP($U$1,A:Q,16,))/VLOOKUP($U$1,A:Q,16,))*100)+100</f>
        <v/>
      </c>
    </row>
    <row r="221" customFormat="1" s="87">
      <c r="A221" s="21" t="n">
        <v>39539</v>
      </c>
      <c r="B221" s="77">
        <f>VLOOKUP(A221,Database!$A:$AS,MATCH($B$1,Database!$A$1:$AS$1,0),FALSE)</f>
        <v/>
      </c>
      <c r="C221" s="77">
        <f>VLOOKUP(A221,Database!$A:$AS,MATCH($C$1,Database!$A$1:$AS$1,0),FALSE)</f>
        <v/>
      </c>
      <c r="D221" s="77">
        <f>VLOOKUP(A221,Database!$A:$AS,MATCH($D$1,Database!$A$1:$AS$1,0),FALSE)</f>
        <v/>
      </c>
      <c r="E221" s="77">
        <f>VLOOKUP(A221,Database!$A:$AS,MATCH($E$1,Database!$A$1:$AS$1,0),FALSE)</f>
        <v/>
      </c>
      <c r="F221" s="77">
        <f>VLOOKUP(A221,Database!$A:$AS,MATCH($F$1,Database!$A$1:$AS$1,0),FALSE)</f>
        <v/>
      </c>
      <c r="G221" s="77">
        <f>VLOOKUP(A221,Database!$A:$AS,MATCH($G$1,Database!$A$1:$AS$1,0),FALSE)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VLOOKUP(A221,Database!$A:$AS,MATCH($N$1,Database!$A$1:$AS$1,0),FALSE)</f>
        <v/>
      </c>
      <c r="O221" s="77">
        <f>(((Table134567891011121314151617343[[#This Row],[USA]]-VLOOKUP($U$1,A:N,14,))/VLOOKUP($U$1,A:N,14,))*100)+100</f>
        <v/>
      </c>
      <c r="P221" s="77">
        <f>VLOOKUP(A221,Database!$A:$AS,MATCH($P$1,Database!$A$1:$AS$1,0),FALSE)</f>
        <v/>
      </c>
      <c r="Q221" s="77">
        <f>(((Table134567891011121314151617343[[#This Row],[JPN]]-VLOOKUP($U$1,A:Q,16,))/VLOOKUP($U$1,A:Q,16,))*100)+100</f>
        <v/>
      </c>
    </row>
    <row r="222" customFormat="1" s="87">
      <c r="A222" s="21" t="n">
        <v>39569</v>
      </c>
      <c r="B222" s="77">
        <f>VLOOKUP(A222,Database!$A:$AS,MATCH($B$1,Database!$A$1:$AS$1,0),FALSE)</f>
        <v/>
      </c>
      <c r="C222" s="77">
        <f>VLOOKUP(A222,Database!$A:$AS,MATCH($C$1,Database!$A$1:$AS$1,0),FALSE)</f>
        <v/>
      </c>
      <c r="D222" s="77">
        <f>VLOOKUP(A222,Database!$A:$AS,MATCH($D$1,Database!$A$1:$AS$1,0),FALSE)</f>
        <v/>
      </c>
      <c r="E222" s="77">
        <f>VLOOKUP(A222,Database!$A:$AS,MATCH($E$1,Database!$A$1:$AS$1,0),FALSE)</f>
        <v/>
      </c>
      <c r="F222" s="77">
        <f>VLOOKUP(A222,Database!$A:$AS,MATCH($F$1,Database!$A$1:$AS$1,0),FALSE)</f>
        <v/>
      </c>
      <c r="G222" s="77">
        <f>VLOOKUP(A222,Database!$A:$AS,MATCH($G$1,Database!$A$1:$AS$1,0),FALSE)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VLOOKUP(A222,Database!$A:$AS,MATCH($N$1,Database!$A$1:$AS$1,0),FALSE)</f>
        <v/>
      </c>
      <c r="O222" s="77">
        <f>(((Table134567891011121314151617343[[#This Row],[USA]]-VLOOKUP($U$1,A:N,14,))/VLOOKUP($U$1,A:N,14,))*100)+100</f>
        <v/>
      </c>
      <c r="P222" s="77">
        <f>VLOOKUP(A222,Database!$A:$AS,MATCH($P$1,Database!$A$1:$AS$1,0),FALSE)</f>
        <v/>
      </c>
      <c r="Q222" s="77">
        <f>(((Table134567891011121314151617343[[#This Row],[JPN]]-VLOOKUP($U$1,A:Q,16,))/VLOOKUP($U$1,A:Q,16,))*100)+100</f>
        <v/>
      </c>
    </row>
    <row r="223" customFormat="1" s="87">
      <c r="A223" s="21" t="n">
        <v>39600</v>
      </c>
      <c r="B223" s="77">
        <f>VLOOKUP(A223,Database!$A:$AS,MATCH($B$1,Database!$A$1:$AS$1,0),FALSE)</f>
        <v/>
      </c>
      <c r="C223" s="77">
        <f>VLOOKUP(A223,Database!$A:$AS,MATCH($C$1,Database!$A$1:$AS$1,0),FALSE)</f>
        <v/>
      </c>
      <c r="D223" s="77">
        <f>VLOOKUP(A223,Database!$A:$AS,MATCH($D$1,Database!$A$1:$AS$1,0),FALSE)</f>
        <v/>
      </c>
      <c r="E223" s="77">
        <f>VLOOKUP(A223,Database!$A:$AS,MATCH($E$1,Database!$A$1:$AS$1,0),FALSE)</f>
        <v/>
      </c>
      <c r="F223" s="77">
        <f>VLOOKUP(A223,Database!$A:$AS,MATCH($F$1,Database!$A$1:$AS$1,0),FALSE)</f>
        <v/>
      </c>
      <c r="G223" s="77">
        <f>VLOOKUP(A223,Database!$A:$AS,MATCH($G$1,Database!$A$1:$AS$1,0),FALSE)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VLOOKUP(A223,Database!$A:$AS,MATCH($N$1,Database!$A$1:$AS$1,0),FALSE)</f>
        <v/>
      </c>
      <c r="O223" s="77">
        <f>(((Table134567891011121314151617343[[#This Row],[USA]]-VLOOKUP($U$1,A:N,14,))/VLOOKUP($U$1,A:N,14,))*100)+100</f>
        <v/>
      </c>
      <c r="P223" s="77">
        <f>VLOOKUP(A223,Database!$A:$AS,MATCH($P$1,Database!$A$1:$AS$1,0),FALSE)</f>
        <v/>
      </c>
      <c r="Q223" s="77">
        <f>(((Table134567891011121314151617343[[#This Row],[JPN]]-VLOOKUP($U$1,A:Q,16,))/VLOOKUP($U$1,A:Q,16,))*100)+100</f>
        <v/>
      </c>
    </row>
    <row r="224" customFormat="1" s="87">
      <c r="A224" s="21" t="n">
        <v>39630</v>
      </c>
      <c r="B224" s="77">
        <f>VLOOKUP(A224,Database!$A:$AS,MATCH($B$1,Database!$A$1:$AS$1,0),FALSE)</f>
        <v/>
      </c>
      <c r="C224" s="77">
        <f>VLOOKUP(A224,Database!$A:$AS,MATCH($C$1,Database!$A$1:$AS$1,0),FALSE)</f>
        <v/>
      </c>
      <c r="D224" s="77">
        <f>VLOOKUP(A224,Database!$A:$AS,MATCH($D$1,Database!$A$1:$AS$1,0),FALSE)</f>
        <v/>
      </c>
      <c r="E224" s="77">
        <f>VLOOKUP(A224,Database!$A:$AS,MATCH($E$1,Database!$A$1:$AS$1,0),FALSE)</f>
        <v/>
      </c>
      <c r="F224" s="77">
        <f>VLOOKUP(A224,Database!$A:$AS,MATCH($F$1,Database!$A$1:$AS$1,0),FALSE)</f>
        <v/>
      </c>
      <c r="G224" s="77">
        <f>VLOOKUP(A224,Database!$A:$AS,MATCH($G$1,Database!$A$1:$AS$1,0),FALSE)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VLOOKUP(A224,Database!$A:$AS,MATCH($N$1,Database!$A$1:$AS$1,0),FALSE)</f>
        <v/>
      </c>
      <c r="O224" s="77">
        <f>(((Table134567891011121314151617343[[#This Row],[USA]]-VLOOKUP($U$1,A:N,14,))/VLOOKUP($U$1,A:N,14,))*100)+100</f>
        <v/>
      </c>
      <c r="P224" s="77">
        <f>VLOOKUP(A224,Database!$A:$AS,MATCH($P$1,Database!$A$1:$AS$1,0),FALSE)</f>
        <v/>
      </c>
      <c r="Q224" s="77">
        <f>(((Table134567891011121314151617343[[#This Row],[JPN]]-VLOOKUP($U$1,A:Q,16,))/VLOOKUP($U$1,A:Q,16,))*100)+100</f>
        <v/>
      </c>
    </row>
    <row r="225" customFormat="1" s="87">
      <c r="A225" s="21" t="n">
        <v>39661</v>
      </c>
      <c r="B225" s="77">
        <f>VLOOKUP(A225,Database!$A:$AS,MATCH($B$1,Database!$A$1:$AS$1,0),FALSE)</f>
        <v/>
      </c>
      <c r="C225" s="77">
        <f>VLOOKUP(A225,Database!$A:$AS,MATCH($C$1,Database!$A$1:$AS$1,0),FALSE)</f>
        <v/>
      </c>
      <c r="D225" s="77">
        <f>VLOOKUP(A225,Database!$A:$AS,MATCH($D$1,Database!$A$1:$AS$1,0),FALSE)</f>
        <v/>
      </c>
      <c r="E225" s="77">
        <f>VLOOKUP(A225,Database!$A:$AS,MATCH($E$1,Database!$A$1:$AS$1,0),FALSE)</f>
        <v/>
      </c>
      <c r="F225" s="77">
        <f>VLOOKUP(A225,Database!$A:$AS,MATCH($F$1,Database!$A$1:$AS$1,0),FALSE)</f>
        <v/>
      </c>
      <c r="G225" s="77">
        <f>VLOOKUP(A225,Database!$A:$AS,MATCH($G$1,Database!$A$1:$AS$1,0),FALSE)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VLOOKUP(A225,Database!$A:$AS,MATCH($N$1,Database!$A$1:$AS$1,0),FALSE)</f>
        <v/>
      </c>
      <c r="O225" s="77">
        <f>(((Table134567891011121314151617343[[#This Row],[USA]]-VLOOKUP($U$1,A:N,14,))/VLOOKUP($U$1,A:N,14,))*100)+100</f>
        <v/>
      </c>
      <c r="P225" s="77">
        <f>VLOOKUP(A225,Database!$A:$AS,MATCH($P$1,Database!$A$1:$AS$1,0),FALSE)</f>
        <v/>
      </c>
      <c r="Q225" s="77">
        <f>(((Table134567891011121314151617343[[#This Row],[JPN]]-VLOOKUP($U$1,A:Q,16,))/VLOOKUP($U$1,A:Q,16,))*100)+100</f>
        <v/>
      </c>
    </row>
    <row r="226" customFormat="1" s="87">
      <c r="A226" s="21" t="n">
        <v>39692</v>
      </c>
      <c r="B226" s="77">
        <f>VLOOKUP(A226,Database!$A:$AS,MATCH($B$1,Database!$A$1:$AS$1,0),FALSE)</f>
        <v/>
      </c>
      <c r="C226" s="77">
        <f>VLOOKUP(A226,Database!$A:$AS,MATCH($C$1,Database!$A$1:$AS$1,0),FALSE)</f>
        <v/>
      </c>
      <c r="D226" s="77">
        <f>VLOOKUP(A226,Database!$A:$AS,MATCH($D$1,Database!$A$1:$AS$1,0),FALSE)</f>
        <v/>
      </c>
      <c r="E226" s="77">
        <f>VLOOKUP(A226,Database!$A:$AS,MATCH($E$1,Database!$A$1:$AS$1,0),FALSE)</f>
        <v/>
      </c>
      <c r="F226" s="77">
        <f>VLOOKUP(A226,Database!$A:$AS,MATCH($F$1,Database!$A$1:$AS$1,0),FALSE)</f>
        <v/>
      </c>
      <c r="G226" s="77">
        <f>VLOOKUP(A226,Database!$A:$AS,MATCH($G$1,Database!$A$1:$AS$1,0),FALSE)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VLOOKUP(A226,Database!$A:$AS,MATCH($N$1,Database!$A$1:$AS$1,0),FALSE)</f>
        <v/>
      </c>
      <c r="O226" s="77">
        <f>(((Table134567891011121314151617343[[#This Row],[USA]]-VLOOKUP($U$1,A:N,14,))/VLOOKUP($U$1,A:N,14,))*100)+100</f>
        <v/>
      </c>
      <c r="P226" s="77">
        <f>VLOOKUP(A226,Database!$A:$AS,MATCH($P$1,Database!$A$1:$AS$1,0),FALSE)</f>
        <v/>
      </c>
      <c r="Q226" s="77">
        <f>(((Table134567891011121314151617343[[#This Row],[JPN]]-VLOOKUP($U$1,A:Q,16,))/VLOOKUP($U$1,A:Q,16,))*100)+100</f>
        <v/>
      </c>
    </row>
    <row r="227" customFormat="1" s="87">
      <c r="A227" s="21" t="n">
        <v>39722</v>
      </c>
      <c r="B227" s="77">
        <f>VLOOKUP(A227,Database!$A:$AS,MATCH($B$1,Database!$A$1:$AS$1,0),FALSE)</f>
        <v/>
      </c>
      <c r="C227" s="77">
        <f>VLOOKUP(A227,Database!$A:$AS,MATCH($C$1,Database!$A$1:$AS$1,0),FALSE)</f>
        <v/>
      </c>
      <c r="D227" s="77">
        <f>VLOOKUP(A227,Database!$A:$AS,MATCH($D$1,Database!$A$1:$AS$1,0),FALSE)</f>
        <v/>
      </c>
      <c r="E227" s="77">
        <f>VLOOKUP(A227,Database!$A:$AS,MATCH($E$1,Database!$A$1:$AS$1,0),FALSE)</f>
        <v/>
      </c>
      <c r="F227" s="77">
        <f>VLOOKUP(A227,Database!$A:$AS,MATCH($F$1,Database!$A$1:$AS$1,0),FALSE)</f>
        <v/>
      </c>
      <c r="G227" s="77">
        <f>VLOOKUP(A227,Database!$A:$AS,MATCH($G$1,Database!$A$1:$AS$1,0),FALSE)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VLOOKUP(A227,Database!$A:$AS,MATCH($N$1,Database!$A$1:$AS$1,0),FALSE)</f>
        <v/>
      </c>
      <c r="O227" s="77">
        <f>(((Table134567891011121314151617343[[#This Row],[USA]]-VLOOKUP($U$1,A:N,14,))/VLOOKUP($U$1,A:N,14,))*100)+100</f>
        <v/>
      </c>
      <c r="P227" s="77">
        <f>VLOOKUP(A227,Database!$A:$AS,MATCH($P$1,Database!$A$1:$AS$1,0),FALSE)</f>
        <v/>
      </c>
      <c r="Q227" s="77">
        <f>(((Table134567891011121314151617343[[#This Row],[JPN]]-VLOOKUP($U$1,A:Q,16,))/VLOOKUP($U$1,A:Q,16,))*100)+100</f>
        <v/>
      </c>
    </row>
    <row r="228" customFormat="1" s="87">
      <c r="A228" s="21" t="n">
        <v>39753</v>
      </c>
      <c r="B228" s="77">
        <f>VLOOKUP(A228,Database!$A:$AS,MATCH($B$1,Database!$A$1:$AS$1,0),FALSE)</f>
        <v/>
      </c>
      <c r="C228" s="77">
        <f>VLOOKUP(A228,Database!$A:$AS,MATCH($C$1,Database!$A$1:$AS$1,0),FALSE)</f>
        <v/>
      </c>
      <c r="D228" s="77">
        <f>VLOOKUP(A228,Database!$A:$AS,MATCH($D$1,Database!$A$1:$AS$1,0),FALSE)</f>
        <v/>
      </c>
      <c r="E228" s="77">
        <f>VLOOKUP(A228,Database!$A:$AS,MATCH($E$1,Database!$A$1:$AS$1,0),FALSE)</f>
        <v/>
      </c>
      <c r="F228" s="77">
        <f>VLOOKUP(A228,Database!$A:$AS,MATCH($F$1,Database!$A$1:$AS$1,0),FALSE)</f>
        <v/>
      </c>
      <c r="G228" s="77">
        <f>VLOOKUP(A228,Database!$A:$AS,MATCH($G$1,Database!$A$1:$AS$1,0),FALSE)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VLOOKUP(A228,Database!$A:$AS,MATCH($N$1,Database!$A$1:$AS$1,0),FALSE)</f>
        <v/>
      </c>
      <c r="O228" s="77">
        <f>(((Table134567891011121314151617343[[#This Row],[USA]]-VLOOKUP($U$1,A:N,14,))/VLOOKUP($U$1,A:N,14,))*100)+100</f>
        <v/>
      </c>
      <c r="P228" s="77">
        <f>VLOOKUP(A228,Database!$A:$AS,MATCH($P$1,Database!$A$1:$AS$1,0),FALSE)</f>
        <v/>
      </c>
      <c r="Q228" s="77">
        <f>(((Table134567891011121314151617343[[#This Row],[JPN]]-VLOOKUP($U$1,A:Q,16,))/VLOOKUP($U$1,A:Q,16,))*100)+100</f>
        <v/>
      </c>
    </row>
    <row r="229" customFormat="1" s="87">
      <c r="A229" s="21" t="n">
        <v>39783</v>
      </c>
      <c r="B229" s="77">
        <f>VLOOKUP(A229,Database!$A:$AS,MATCH($B$1,Database!$A$1:$AS$1,0),FALSE)</f>
        <v/>
      </c>
      <c r="C229" s="77">
        <f>VLOOKUP(A229,Database!$A:$AS,MATCH($C$1,Database!$A$1:$AS$1,0),FALSE)</f>
        <v/>
      </c>
      <c r="D229" s="77">
        <f>VLOOKUP(A229,Database!$A:$AS,MATCH($D$1,Database!$A$1:$AS$1,0),FALSE)</f>
        <v/>
      </c>
      <c r="E229" s="77">
        <f>VLOOKUP(A229,Database!$A:$AS,MATCH($E$1,Database!$A$1:$AS$1,0),FALSE)</f>
        <v/>
      </c>
      <c r="F229" s="77">
        <f>VLOOKUP(A229,Database!$A:$AS,MATCH($F$1,Database!$A$1:$AS$1,0),FALSE)</f>
        <v/>
      </c>
      <c r="G229" s="77">
        <f>VLOOKUP(A229,Database!$A:$AS,MATCH($G$1,Database!$A$1:$AS$1,0),FALSE)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VLOOKUP(A229,Database!$A:$AS,MATCH($N$1,Database!$A$1:$AS$1,0),FALSE)</f>
        <v/>
      </c>
      <c r="O229" s="77">
        <f>(((Table134567891011121314151617343[[#This Row],[USA]]-VLOOKUP($U$1,A:N,14,))/VLOOKUP($U$1,A:N,14,))*100)+100</f>
        <v/>
      </c>
      <c r="P229" s="77">
        <f>VLOOKUP(A229,Database!$A:$AS,MATCH($P$1,Database!$A$1:$AS$1,0),FALSE)</f>
        <v/>
      </c>
      <c r="Q229" s="77">
        <f>(((Table134567891011121314151617343[[#This Row],[JPN]]-VLOOKUP($U$1,A:Q,16,))/VLOOKUP($U$1,A:Q,16,))*100)+100</f>
        <v/>
      </c>
    </row>
    <row r="230" customFormat="1" s="87">
      <c r="A230" s="21" t="n">
        <v>39814</v>
      </c>
      <c r="B230" s="77">
        <f>VLOOKUP(A230,Database!$A:$AS,MATCH($B$1,Database!$A$1:$AS$1,0),FALSE)</f>
        <v/>
      </c>
      <c r="C230" s="77">
        <f>VLOOKUP(A230,Database!$A:$AS,MATCH($C$1,Database!$A$1:$AS$1,0),FALSE)</f>
        <v/>
      </c>
      <c r="D230" s="77">
        <f>VLOOKUP(A230,Database!$A:$AS,MATCH($D$1,Database!$A$1:$AS$1,0),FALSE)</f>
        <v/>
      </c>
      <c r="E230" s="77">
        <f>VLOOKUP(A230,Database!$A:$AS,MATCH($E$1,Database!$A$1:$AS$1,0),FALSE)</f>
        <v/>
      </c>
      <c r="F230" s="77">
        <f>VLOOKUP(A230,Database!$A:$AS,MATCH($F$1,Database!$A$1:$AS$1,0),FALSE)</f>
        <v/>
      </c>
      <c r="G230" s="77">
        <f>VLOOKUP(A230,Database!$A:$AS,MATCH($G$1,Database!$A$1:$AS$1,0),FALSE)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VLOOKUP(A230,Database!$A:$AS,MATCH($N$1,Database!$A$1:$AS$1,0),FALSE)</f>
        <v/>
      </c>
      <c r="O230" s="77">
        <f>(((Table134567891011121314151617343[[#This Row],[USA]]-VLOOKUP($U$1,A:N,14,))/VLOOKUP($U$1,A:N,14,))*100)+100</f>
        <v/>
      </c>
      <c r="P230" s="77">
        <f>VLOOKUP(A230,Database!$A:$AS,MATCH($P$1,Database!$A$1:$AS$1,0),FALSE)</f>
        <v/>
      </c>
      <c r="Q230" s="77">
        <f>(((Table134567891011121314151617343[[#This Row],[JPN]]-VLOOKUP($U$1,A:Q,16,))/VLOOKUP($U$1,A:Q,16,))*100)+100</f>
        <v/>
      </c>
    </row>
    <row r="231" customFormat="1" s="87">
      <c r="A231" s="21" t="n">
        <v>39845</v>
      </c>
      <c r="B231" s="77">
        <f>VLOOKUP(A231,Database!$A:$AS,MATCH($B$1,Database!$A$1:$AS$1,0),FALSE)</f>
        <v/>
      </c>
      <c r="C231" s="77">
        <f>VLOOKUP(A231,Database!$A:$AS,MATCH($C$1,Database!$A$1:$AS$1,0),FALSE)</f>
        <v/>
      </c>
      <c r="D231" s="77">
        <f>VLOOKUP(A231,Database!$A:$AS,MATCH($D$1,Database!$A$1:$AS$1,0),FALSE)</f>
        <v/>
      </c>
      <c r="E231" s="77">
        <f>VLOOKUP(A231,Database!$A:$AS,MATCH($E$1,Database!$A$1:$AS$1,0),FALSE)</f>
        <v/>
      </c>
      <c r="F231" s="77">
        <f>VLOOKUP(A231,Database!$A:$AS,MATCH($F$1,Database!$A$1:$AS$1,0),FALSE)</f>
        <v/>
      </c>
      <c r="G231" s="77">
        <f>VLOOKUP(A231,Database!$A:$AS,MATCH($G$1,Database!$A$1:$AS$1,0),FALSE)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VLOOKUP(A231,Database!$A:$AS,MATCH($N$1,Database!$A$1:$AS$1,0),FALSE)</f>
        <v/>
      </c>
      <c r="O231" s="77">
        <f>(((Table134567891011121314151617343[[#This Row],[USA]]-VLOOKUP($U$1,A:N,14,))/VLOOKUP($U$1,A:N,14,))*100)+100</f>
        <v/>
      </c>
      <c r="P231" s="77">
        <f>VLOOKUP(A231,Database!$A:$AS,MATCH($P$1,Database!$A$1:$AS$1,0),FALSE)</f>
        <v/>
      </c>
      <c r="Q231" s="77">
        <f>(((Table134567891011121314151617343[[#This Row],[JPN]]-VLOOKUP($U$1,A:Q,16,))/VLOOKUP($U$1,A:Q,16,))*100)+100</f>
        <v/>
      </c>
    </row>
    <row r="232" customFormat="1" s="87">
      <c r="A232" s="21" t="n">
        <v>39873</v>
      </c>
      <c r="B232" s="77">
        <f>VLOOKUP(A232,Database!$A:$AS,MATCH($B$1,Database!$A$1:$AS$1,0),FALSE)</f>
        <v/>
      </c>
      <c r="C232" s="77">
        <f>VLOOKUP(A232,Database!$A:$AS,MATCH($C$1,Database!$A$1:$AS$1,0),FALSE)</f>
        <v/>
      </c>
      <c r="D232" s="77">
        <f>VLOOKUP(A232,Database!$A:$AS,MATCH($D$1,Database!$A$1:$AS$1,0),FALSE)</f>
        <v/>
      </c>
      <c r="E232" s="77">
        <f>VLOOKUP(A232,Database!$A:$AS,MATCH($E$1,Database!$A$1:$AS$1,0),FALSE)</f>
        <v/>
      </c>
      <c r="F232" s="77">
        <f>VLOOKUP(A232,Database!$A:$AS,MATCH($F$1,Database!$A$1:$AS$1,0),FALSE)</f>
        <v/>
      </c>
      <c r="G232" s="77">
        <f>VLOOKUP(A232,Database!$A:$AS,MATCH($G$1,Database!$A$1:$AS$1,0),FALSE)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VLOOKUP(A232,Database!$A:$AS,MATCH($N$1,Database!$A$1:$AS$1,0),FALSE)</f>
        <v/>
      </c>
      <c r="O232" s="77">
        <f>(((Table134567891011121314151617343[[#This Row],[USA]]-VLOOKUP($U$1,A:N,14,))/VLOOKUP($U$1,A:N,14,))*100)+100</f>
        <v/>
      </c>
      <c r="P232" s="77">
        <f>VLOOKUP(A232,Database!$A:$AS,MATCH($P$1,Database!$A$1:$AS$1,0),FALSE)</f>
        <v/>
      </c>
      <c r="Q232" s="77">
        <f>(((Table134567891011121314151617343[[#This Row],[JPN]]-VLOOKUP($U$1,A:Q,16,))/VLOOKUP($U$1,A:Q,16,))*100)+100</f>
        <v/>
      </c>
    </row>
    <row r="233" customFormat="1" s="87">
      <c r="A233" s="21" t="n">
        <v>39904</v>
      </c>
      <c r="B233" s="77">
        <f>VLOOKUP(A233,Database!$A:$AS,MATCH($B$1,Database!$A$1:$AS$1,0),FALSE)</f>
        <v/>
      </c>
      <c r="C233" s="77">
        <f>VLOOKUP(A233,Database!$A:$AS,MATCH($C$1,Database!$A$1:$AS$1,0),FALSE)</f>
        <v/>
      </c>
      <c r="D233" s="77">
        <f>VLOOKUP(A233,Database!$A:$AS,MATCH($D$1,Database!$A$1:$AS$1,0),FALSE)</f>
        <v/>
      </c>
      <c r="E233" s="77">
        <f>VLOOKUP(A233,Database!$A:$AS,MATCH($E$1,Database!$A$1:$AS$1,0),FALSE)</f>
        <v/>
      </c>
      <c r="F233" s="77">
        <f>VLOOKUP(A233,Database!$A:$AS,MATCH($F$1,Database!$A$1:$AS$1,0),FALSE)</f>
        <v/>
      </c>
      <c r="G233" s="77">
        <f>VLOOKUP(A233,Database!$A:$AS,MATCH($G$1,Database!$A$1:$AS$1,0),FALSE)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VLOOKUP(A233,Database!$A:$AS,MATCH($N$1,Database!$A$1:$AS$1,0),FALSE)</f>
        <v/>
      </c>
      <c r="O233" s="77">
        <f>(((Table134567891011121314151617343[[#This Row],[USA]]-VLOOKUP($U$1,A:N,14,))/VLOOKUP($U$1,A:N,14,))*100)+100</f>
        <v/>
      </c>
      <c r="P233" s="77">
        <f>VLOOKUP(A233,Database!$A:$AS,MATCH($P$1,Database!$A$1:$AS$1,0),FALSE)</f>
        <v/>
      </c>
      <c r="Q233" s="77">
        <f>(((Table134567891011121314151617343[[#This Row],[JPN]]-VLOOKUP($U$1,A:Q,16,))/VLOOKUP($U$1,A:Q,16,))*100)+100</f>
        <v/>
      </c>
    </row>
    <row r="234" customFormat="1" s="87">
      <c r="A234" s="21" t="n">
        <v>39934</v>
      </c>
      <c r="B234" s="77">
        <f>VLOOKUP(A234,Database!$A:$AS,MATCH($B$1,Database!$A$1:$AS$1,0),FALSE)</f>
        <v/>
      </c>
      <c r="C234" s="77">
        <f>VLOOKUP(A234,Database!$A:$AS,MATCH($C$1,Database!$A$1:$AS$1,0),FALSE)</f>
        <v/>
      </c>
      <c r="D234" s="77">
        <f>VLOOKUP(A234,Database!$A:$AS,MATCH($D$1,Database!$A$1:$AS$1,0),FALSE)</f>
        <v/>
      </c>
      <c r="E234" s="77">
        <f>VLOOKUP(A234,Database!$A:$AS,MATCH($E$1,Database!$A$1:$AS$1,0),FALSE)</f>
        <v/>
      </c>
      <c r="F234" s="77">
        <f>VLOOKUP(A234,Database!$A:$AS,MATCH($F$1,Database!$A$1:$AS$1,0),FALSE)</f>
        <v/>
      </c>
      <c r="G234" s="77">
        <f>VLOOKUP(A234,Database!$A:$AS,MATCH($G$1,Database!$A$1:$AS$1,0),FALSE)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VLOOKUP(A234,Database!$A:$AS,MATCH($N$1,Database!$A$1:$AS$1,0),FALSE)</f>
        <v/>
      </c>
      <c r="O234" s="77">
        <f>(((Table134567891011121314151617343[[#This Row],[USA]]-VLOOKUP($U$1,A:N,14,))/VLOOKUP($U$1,A:N,14,))*100)+100</f>
        <v/>
      </c>
      <c r="P234" s="77">
        <f>VLOOKUP(A234,Database!$A:$AS,MATCH($P$1,Database!$A$1:$AS$1,0),FALSE)</f>
        <v/>
      </c>
      <c r="Q234" s="77">
        <f>(((Table134567891011121314151617343[[#This Row],[JPN]]-VLOOKUP($U$1,A:Q,16,))/VLOOKUP($U$1,A:Q,16,))*100)+100</f>
        <v/>
      </c>
    </row>
    <row r="235" customFormat="1" s="87">
      <c r="A235" s="21" t="n">
        <v>39965</v>
      </c>
      <c r="B235" s="77">
        <f>VLOOKUP(A235,Database!$A:$AS,MATCH($B$1,Database!$A$1:$AS$1,0),FALSE)</f>
        <v/>
      </c>
      <c r="C235" s="77">
        <f>VLOOKUP(A235,Database!$A:$AS,MATCH($C$1,Database!$A$1:$AS$1,0),FALSE)</f>
        <v/>
      </c>
      <c r="D235" s="77">
        <f>VLOOKUP(A235,Database!$A:$AS,MATCH($D$1,Database!$A$1:$AS$1,0),FALSE)</f>
        <v/>
      </c>
      <c r="E235" s="77">
        <f>VLOOKUP(A235,Database!$A:$AS,MATCH($E$1,Database!$A$1:$AS$1,0),FALSE)</f>
        <v/>
      </c>
      <c r="F235" s="77">
        <f>VLOOKUP(A235,Database!$A:$AS,MATCH($F$1,Database!$A$1:$AS$1,0),FALSE)</f>
        <v/>
      </c>
      <c r="G235" s="77">
        <f>VLOOKUP(A235,Database!$A:$AS,MATCH($G$1,Database!$A$1:$AS$1,0),FALSE)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VLOOKUP(A235,Database!$A:$AS,MATCH($N$1,Database!$A$1:$AS$1,0),FALSE)</f>
        <v/>
      </c>
      <c r="O235" s="77">
        <f>(((Table134567891011121314151617343[[#This Row],[USA]]-VLOOKUP($U$1,A:N,14,))/VLOOKUP($U$1,A:N,14,))*100)+100</f>
        <v/>
      </c>
      <c r="P235" s="77">
        <f>VLOOKUP(A235,Database!$A:$AS,MATCH($P$1,Database!$A$1:$AS$1,0),FALSE)</f>
        <v/>
      </c>
      <c r="Q235" s="77">
        <f>(((Table134567891011121314151617343[[#This Row],[JPN]]-VLOOKUP($U$1,A:Q,16,))/VLOOKUP($U$1,A:Q,16,))*100)+100</f>
        <v/>
      </c>
    </row>
    <row r="236" customFormat="1" s="87">
      <c r="A236" s="21" t="n">
        <v>39995</v>
      </c>
      <c r="B236" s="77">
        <f>VLOOKUP(A236,Database!$A:$AS,MATCH($B$1,Database!$A$1:$AS$1,0),FALSE)</f>
        <v/>
      </c>
      <c r="C236" s="77">
        <f>VLOOKUP(A236,Database!$A:$AS,MATCH($C$1,Database!$A$1:$AS$1,0),FALSE)</f>
        <v/>
      </c>
      <c r="D236" s="77">
        <f>VLOOKUP(A236,Database!$A:$AS,MATCH($D$1,Database!$A$1:$AS$1,0),FALSE)</f>
        <v/>
      </c>
      <c r="E236" s="77">
        <f>VLOOKUP(A236,Database!$A:$AS,MATCH($E$1,Database!$A$1:$AS$1,0),FALSE)</f>
        <v/>
      </c>
      <c r="F236" s="77">
        <f>VLOOKUP(A236,Database!$A:$AS,MATCH($F$1,Database!$A$1:$AS$1,0),FALSE)</f>
        <v/>
      </c>
      <c r="G236" s="77">
        <f>VLOOKUP(A236,Database!$A:$AS,MATCH($G$1,Database!$A$1:$AS$1,0),FALSE)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VLOOKUP(A236,Database!$A:$AS,MATCH($N$1,Database!$A$1:$AS$1,0),FALSE)</f>
        <v/>
      </c>
      <c r="O236" s="77">
        <f>(((Table134567891011121314151617343[[#This Row],[USA]]-VLOOKUP($U$1,A:N,14,))/VLOOKUP($U$1,A:N,14,))*100)+100</f>
        <v/>
      </c>
      <c r="P236" s="77">
        <f>VLOOKUP(A236,Database!$A:$AS,MATCH($P$1,Database!$A$1:$AS$1,0),FALSE)</f>
        <v/>
      </c>
      <c r="Q236" s="77">
        <f>(((Table134567891011121314151617343[[#This Row],[JPN]]-VLOOKUP($U$1,A:Q,16,))/VLOOKUP($U$1,A:Q,16,))*100)+100</f>
        <v/>
      </c>
    </row>
    <row r="237" customFormat="1" s="87">
      <c r="A237" s="21" t="n">
        <v>40026</v>
      </c>
      <c r="B237" s="77">
        <f>VLOOKUP(A237,Database!$A:$AS,MATCH($B$1,Database!$A$1:$AS$1,0),FALSE)</f>
        <v/>
      </c>
      <c r="C237" s="77">
        <f>VLOOKUP(A237,Database!$A:$AS,MATCH($C$1,Database!$A$1:$AS$1,0),FALSE)</f>
        <v/>
      </c>
      <c r="D237" s="77">
        <f>VLOOKUP(A237,Database!$A:$AS,MATCH($D$1,Database!$A$1:$AS$1,0),FALSE)</f>
        <v/>
      </c>
      <c r="E237" s="77">
        <f>VLOOKUP(A237,Database!$A:$AS,MATCH($E$1,Database!$A$1:$AS$1,0),FALSE)</f>
        <v/>
      </c>
      <c r="F237" s="77">
        <f>VLOOKUP(A237,Database!$A:$AS,MATCH($F$1,Database!$A$1:$AS$1,0),FALSE)</f>
        <v/>
      </c>
      <c r="G237" s="77">
        <f>VLOOKUP(A237,Database!$A:$AS,MATCH($G$1,Database!$A$1:$AS$1,0),FALSE)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VLOOKUP(A237,Database!$A:$AS,MATCH($N$1,Database!$A$1:$AS$1,0),FALSE)</f>
        <v/>
      </c>
      <c r="O237" s="77">
        <f>(((Table134567891011121314151617343[[#This Row],[USA]]-VLOOKUP($U$1,A:N,14,))/VLOOKUP($U$1,A:N,14,))*100)+100</f>
        <v/>
      </c>
      <c r="P237" s="77">
        <f>VLOOKUP(A237,Database!$A:$AS,MATCH($P$1,Database!$A$1:$AS$1,0),FALSE)</f>
        <v/>
      </c>
      <c r="Q237" s="77">
        <f>(((Table134567891011121314151617343[[#This Row],[JPN]]-VLOOKUP($U$1,A:Q,16,))/VLOOKUP($U$1,A:Q,16,))*100)+100</f>
        <v/>
      </c>
    </row>
    <row r="238" customFormat="1" s="87">
      <c r="A238" s="21" t="n">
        <v>40057</v>
      </c>
      <c r="B238" s="77">
        <f>VLOOKUP(A238,Database!$A:$AS,MATCH($B$1,Database!$A$1:$AS$1,0),FALSE)</f>
        <v/>
      </c>
      <c r="C238" s="77">
        <f>VLOOKUP(A238,Database!$A:$AS,MATCH($C$1,Database!$A$1:$AS$1,0),FALSE)</f>
        <v/>
      </c>
      <c r="D238" s="77">
        <f>VLOOKUP(A238,Database!$A:$AS,MATCH($D$1,Database!$A$1:$AS$1,0),FALSE)</f>
        <v/>
      </c>
      <c r="E238" s="77">
        <f>VLOOKUP(A238,Database!$A:$AS,MATCH($E$1,Database!$A$1:$AS$1,0),FALSE)</f>
        <v/>
      </c>
      <c r="F238" s="77">
        <f>VLOOKUP(A238,Database!$A:$AS,MATCH($F$1,Database!$A$1:$AS$1,0),FALSE)</f>
        <v/>
      </c>
      <c r="G238" s="77">
        <f>VLOOKUP(A238,Database!$A:$AS,MATCH($G$1,Database!$A$1:$AS$1,0),FALSE)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VLOOKUP(A238,Database!$A:$AS,MATCH($N$1,Database!$A$1:$AS$1,0),FALSE)</f>
        <v/>
      </c>
      <c r="O238" s="77">
        <f>(((Table134567891011121314151617343[[#This Row],[USA]]-VLOOKUP($U$1,A:N,14,))/VLOOKUP($U$1,A:N,14,))*100)+100</f>
        <v/>
      </c>
      <c r="P238" s="77">
        <f>VLOOKUP(A238,Database!$A:$AS,MATCH($P$1,Database!$A$1:$AS$1,0),FALSE)</f>
        <v/>
      </c>
      <c r="Q238" s="77">
        <f>(((Table134567891011121314151617343[[#This Row],[JPN]]-VLOOKUP($U$1,A:Q,16,))/VLOOKUP($U$1,A:Q,16,))*100)+100</f>
        <v/>
      </c>
    </row>
    <row r="239" customFormat="1" s="87">
      <c r="A239" s="21" t="n">
        <v>40087</v>
      </c>
      <c r="B239" s="77">
        <f>VLOOKUP(A239,Database!$A:$AS,MATCH($B$1,Database!$A$1:$AS$1,0),FALSE)</f>
        <v/>
      </c>
      <c r="C239" s="77">
        <f>VLOOKUP(A239,Database!$A:$AS,MATCH($C$1,Database!$A$1:$AS$1,0),FALSE)</f>
        <v/>
      </c>
      <c r="D239" s="77">
        <f>VLOOKUP(A239,Database!$A:$AS,MATCH($D$1,Database!$A$1:$AS$1,0),FALSE)</f>
        <v/>
      </c>
      <c r="E239" s="77">
        <f>VLOOKUP(A239,Database!$A:$AS,MATCH($E$1,Database!$A$1:$AS$1,0),FALSE)</f>
        <v/>
      </c>
      <c r="F239" s="77">
        <f>VLOOKUP(A239,Database!$A:$AS,MATCH($F$1,Database!$A$1:$AS$1,0),FALSE)</f>
        <v/>
      </c>
      <c r="G239" s="77">
        <f>VLOOKUP(A239,Database!$A:$AS,MATCH($G$1,Database!$A$1:$AS$1,0),FALSE)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VLOOKUP(A239,Database!$A:$AS,MATCH($N$1,Database!$A$1:$AS$1,0),FALSE)</f>
        <v/>
      </c>
      <c r="O239" s="77">
        <f>(((Table134567891011121314151617343[[#This Row],[USA]]-VLOOKUP($U$1,A:N,14,))/VLOOKUP($U$1,A:N,14,))*100)+100</f>
        <v/>
      </c>
      <c r="P239" s="77">
        <f>VLOOKUP(A239,Database!$A:$AS,MATCH($P$1,Database!$A$1:$AS$1,0),FALSE)</f>
        <v/>
      </c>
      <c r="Q239" s="77">
        <f>(((Table134567891011121314151617343[[#This Row],[JPN]]-VLOOKUP($U$1,A:Q,16,))/VLOOKUP($U$1,A:Q,16,))*100)+100</f>
        <v/>
      </c>
    </row>
    <row r="240" customFormat="1" s="87">
      <c r="A240" s="21" t="n">
        <v>40118</v>
      </c>
      <c r="B240" s="77">
        <f>VLOOKUP(A240,Database!$A:$AS,MATCH($B$1,Database!$A$1:$AS$1,0),FALSE)</f>
        <v/>
      </c>
      <c r="C240" s="77">
        <f>VLOOKUP(A240,Database!$A:$AS,MATCH($C$1,Database!$A$1:$AS$1,0),FALSE)</f>
        <v/>
      </c>
      <c r="D240" s="77">
        <f>VLOOKUP(A240,Database!$A:$AS,MATCH($D$1,Database!$A$1:$AS$1,0),FALSE)</f>
        <v/>
      </c>
      <c r="E240" s="77">
        <f>VLOOKUP(A240,Database!$A:$AS,MATCH($E$1,Database!$A$1:$AS$1,0),FALSE)</f>
        <v/>
      </c>
      <c r="F240" s="77">
        <f>VLOOKUP(A240,Database!$A:$AS,MATCH($F$1,Database!$A$1:$AS$1,0),FALSE)</f>
        <v/>
      </c>
      <c r="G240" s="77">
        <f>VLOOKUP(A240,Database!$A:$AS,MATCH($G$1,Database!$A$1:$AS$1,0),FALSE)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VLOOKUP(A240,Database!$A:$AS,MATCH($N$1,Database!$A$1:$AS$1,0),FALSE)</f>
        <v/>
      </c>
      <c r="O240" s="77">
        <f>(((Table134567891011121314151617343[[#This Row],[USA]]-VLOOKUP($U$1,A:N,14,))/VLOOKUP($U$1,A:N,14,))*100)+100</f>
        <v/>
      </c>
      <c r="P240" s="77">
        <f>VLOOKUP(A240,Database!$A:$AS,MATCH($P$1,Database!$A$1:$AS$1,0),FALSE)</f>
        <v/>
      </c>
      <c r="Q240" s="77">
        <f>(((Table134567891011121314151617343[[#This Row],[JPN]]-VLOOKUP($U$1,A:Q,16,))/VLOOKUP($U$1,A:Q,16,))*100)+100</f>
        <v/>
      </c>
    </row>
    <row r="241" customFormat="1" s="87">
      <c r="A241" s="21" t="n">
        <v>40148</v>
      </c>
      <c r="B241" s="77">
        <f>VLOOKUP(A241,Database!$A:$AS,MATCH($B$1,Database!$A$1:$AS$1,0),FALSE)</f>
        <v/>
      </c>
      <c r="C241" s="77">
        <f>VLOOKUP(A241,Database!$A:$AS,MATCH($C$1,Database!$A$1:$AS$1,0),FALSE)</f>
        <v/>
      </c>
      <c r="D241" s="77">
        <f>VLOOKUP(A241,Database!$A:$AS,MATCH($D$1,Database!$A$1:$AS$1,0),FALSE)</f>
        <v/>
      </c>
      <c r="E241" s="77">
        <f>VLOOKUP(A241,Database!$A:$AS,MATCH($E$1,Database!$A$1:$AS$1,0),FALSE)</f>
        <v/>
      </c>
      <c r="F241" s="77">
        <f>VLOOKUP(A241,Database!$A:$AS,MATCH($F$1,Database!$A$1:$AS$1,0),FALSE)</f>
        <v/>
      </c>
      <c r="G241" s="77">
        <f>VLOOKUP(A241,Database!$A:$AS,MATCH($G$1,Database!$A$1:$AS$1,0),FALSE)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VLOOKUP(A241,Database!$A:$AS,MATCH($N$1,Database!$A$1:$AS$1,0),FALSE)</f>
        <v/>
      </c>
      <c r="O241" s="77">
        <f>(((Table134567891011121314151617343[[#This Row],[USA]]-VLOOKUP($U$1,A:N,14,))/VLOOKUP($U$1,A:N,14,))*100)+100</f>
        <v/>
      </c>
      <c r="P241" s="77">
        <f>VLOOKUP(A241,Database!$A:$AS,MATCH($P$1,Database!$A$1:$AS$1,0),FALSE)</f>
        <v/>
      </c>
      <c r="Q241" s="77">
        <f>(((Table134567891011121314151617343[[#This Row],[JPN]]-VLOOKUP($U$1,A:Q,16,))/VLOOKUP($U$1,A:Q,16,))*100)+100</f>
        <v/>
      </c>
    </row>
    <row r="242" customFormat="1" s="87">
      <c r="A242" s="21" t="n">
        <v>40179</v>
      </c>
      <c r="B242" s="77">
        <f>VLOOKUP(A242,Database!$A:$AS,MATCH($B$1,Database!$A$1:$AS$1,0),FALSE)</f>
        <v/>
      </c>
      <c r="C242" s="77">
        <f>VLOOKUP(A242,Database!$A:$AS,MATCH($C$1,Database!$A$1:$AS$1,0),FALSE)</f>
        <v/>
      </c>
      <c r="D242" s="77">
        <f>VLOOKUP(A242,Database!$A:$AS,MATCH($D$1,Database!$A$1:$AS$1,0),FALSE)</f>
        <v/>
      </c>
      <c r="E242" s="77">
        <f>VLOOKUP(A242,Database!$A:$AS,MATCH($E$1,Database!$A$1:$AS$1,0),FALSE)</f>
        <v/>
      </c>
      <c r="F242" s="77">
        <f>VLOOKUP(A242,Database!$A:$AS,MATCH($F$1,Database!$A$1:$AS$1,0),FALSE)</f>
        <v/>
      </c>
      <c r="G242" s="77">
        <f>VLOOKUP(A242,Database!$A:$AS,MATCH($G$1,Database!$A$1:$AS$1,0),FALSE)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VLOOKUP(A242,Database!$A:$AS,MATCH($N$1,Database!$A$1:$AS$1,0),FALSE)</f>
        <v/>
      </c>
      <c r="O242" s="77">
        <f>(((Table134567891011121314151617343[[#This Row],[USA]]-VLOOKUP($U$1,A:N,14,))/VLOOKUP($U$1,A:N,14,))*100)+100</f>
        <v/>
      </c>
      <c r="P242" s="77">
        <f>VLOOKUP(A242,Database!$A:$AS,MATCH($P$1,Database!$A$1:$AS$1,0),FALSE)</f>
        <v/>
      </c>
      <c r="Q242" s="77">
        <f>(((Table134567891011121314151617343[[#This Row],[JPN]]-VLOOKUP($U$1,A:Q,16,))/VLOOKUP($U$1,A:Q,16,))*100)+100</f>
        <v/>
      </c>
    </row>
    <row r="243" customFormat="1" s="87">
      <c r="A243" s="21" t="n">
        <v>40210</v>
      </c>
      <c r="B243" s="77">
        <f>VLOOKUP(A243,Database!$A:$AS,MATCH($B$1,Database!$A$1:$AS$1,0),FALSE)</f>
        <v/>
      </c>
      <c r="C243" s="77">
        <f>VLOOKUP(A243,Database!$A:$AS,MATCH($C$1,Database!$A$1:$AS$1,0),FALSE)</f>
        <v/>
      </c>
      <c r="D243" s="77">
        <f>VLOOKUP(A243,Database!$A:$AS,MATCH($D$1,Database!$A$1:$AS$1,0),FALSE)</f>
        <v/>
      </c>
      <c r="E243" s="77">
        <f>VLOOKUP(A243,Database!$A:$AS,MATCH($E$1,Database!$A$1:$AS$1,0),FALSE)</f>
        <v/>
      </c>
      <c r="F243" s="77">
        <f>VLOOKUP(A243,Database!$A:$AS,MATCH($F$1,Database!$A$1:$AS$1,0),FALSE)</f>
        <v/>
      </c>
      <c r="G243" s="77">
        <f>VLOOKUP(A243,Database!$A:$AS,MATCH($G$1,Database!$A$1:$AS$1,0),FALSE)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VLOOKUP(A243,Database!$A:$AS,MATCH($N$1,Database!$A$1:$AS$1,0),FALSE)</f>
        <v/>
      </c>
      <c r="O243" s="77">
        <f>(((Table134567891011121314151617343[[#This Row],[USA]]-VLOOKUP($U$1,A:N,14,))/VLOOKUP($U$1,A:N,14,))*100)+100</f>
        <v/>
      </c>
      <c r="P243" s="77">
        <f>VLOOKUP(A243,Database!$A:$AS,MATCH($P$1,Database!$A$1:$AS$1,0),FALSE)</f>
        <v/>
      </c>
      <c r="Q243" s="77">
        <f>(((Table134567891011121314151617343[[#This Row],[JPN]]-VLOOKUP($U$1,A:Q,16,))/VLOOKUP($U$1,A:Q,16,))*100)+100</f>
        <v/>
      </c>
    </row>
    <row r="244" customFormat="1" s="87">
      <c r="A244" s="21" t="n">
        <v>40238</v>
      </c>
      <c r="B244" s="77">
        <f>VLOOKUP(A244,Database!$A:$AS,MATCH($B$1,Database!$A$1:$AS$1,0),FALSE)</f>
        <v/>
      </c>
      <c r="C244" s="77">
        <f>VLOOKUP(A244,Database!$A:$AS,MATCH($C$1,Database!$A$1:$AS$1,0),FALSE)</f>
        <v/>
      </c>
      <c r="D244" s="77">
        <f>VLOOKUP(A244,Database!$A:$AS,MATCH($D$1,Database!$A$1:$AS$1,0),FALSE)</f>
        <v/>
      </c>
      <c r="E244" s="77">
        <f>VLOOKUP(A244,Database!$A:$AS,MATCH($E$1,Database!$A$1:$AS$1,0),FALSE)</f>
        <v/>
      </c>
      <c r="F244" s="77">
        <f>VLOOKUP(A244,Database!$A:$AS,MATCH($F$1,Database!$A$1:$AS$1,0),FALSE)</f>
        <v/>
      </c>
      <c r="G244" s="77">
        <f>VLOOKUP(A244,Database!$A:$AS,MATCH($G$1,Database!$A$1:$AS$1,0),FALSE)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VLOOKUP(A244,Database!$A:$AS,MATCH($N$1,Database!$A$1:$AS$1,0),FALSE)</f>
        <v/>
      </c>
      <c r="O244" s="77">
        <f>(((Table134567891011121314151617343[[#This Row],[USA]]-VLOOKUP($U$1,A:N,14,))/VLOOKUP($U$1,A:N,14,))*100)+100</f>
        <v/>
      </c>
      <c r="P244" s="77">
        <f>VLOOKUP(A244,Database!$A:$AS,MATCH($P$1,Database!$A$1:$AS$1,0),FALSE)</f>
        <v/>
      </c>
      <c r="Q244" s="77">
        <f>(((Table134567891011121314151617343[[#This Row],[JPN]]-VLOOKUP($U$1,A:Q,16,))/VLOOKUP($U$1,A:Q,16,))*100)+100</f>
        <v/>
      </c>
    </row>
    <row r="245" customFormat="1" s="87">
      <c r="A245" s="21" t="n">
        <v>40269</v>
      </c>
      <c r="B245" s="77">
        <f>VLOOKUP(A245,Database!$A:$AS,MATCH($B$1,Database!$A$1:$AS$1,0),FALSE)</f>
        <v/>
      </c>
      <c r="C245" s="77">
        <f>VLOOKUP(A245,Database!$A:$AS,MATCH($C$1,Database!$A$1:$AS$1,0),FALSE)</f>
        <v/>
      </c>
      <c r="D245" s="77">
        <f>VLOOKUP(A245,Database!$A:$AS,MATCH($D$1,Database!$A$1:$AS$1,0),FALSE)</f>
        <v/>
      </c>
      <c r="E245" s="77">
        <f>VLOOKUP(A245,Database!$A:$AS,MATCH($E$1,Database!$A$1:$AS$1,0),FALSE)</f>
        <v/>
      </c>
      <c r="F245" s="77">
        <f>VLOOKUP(A245,Database!$A:$AS,MATCH($F$1,Database!$A$1:$AS$1,0),FALSE)</f>
        <v/>
      </c>
      <c r="G245" s="77">
        <f>VLOOKUP(A245,Database!$A:$AS,MATCH($G$1,Database!$A$1:$AS$1,0),FALSE)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VLOOKUP(A245,Database!$A:$AS,MATCH($N$1,Database!$A$1:$AS$1,0),FALSE)</f>
        <v/>
      </c>
      <c r="O245" s="77">
        <f>(((Table134567891011121314151617343[[#This Row],[USA]]-VLOOKUP($U$1,A:N,14,))/VLOOKUP($U$1,A:N,14,))*100)+100</f>
        <v/>
      </c>
      <c r="P245" s="77">
        <f>VLOOKUP(A245,Database!$A:$AS,MATCH($P$1,Database!$A$1:$AS$1,0),FALSE)</f>
        <v/>
      </c>
      <c r="Q245" s="77">
        <f>(((Table134567891011121314151617343[[#This Row],[JPN]]-VLOOKUP($U$1,A:Q,16,))/VLOOKUP($U$1,A:Q,16,))*100)+100</f>
        <v/>
      </c>
    </row>
    <row r="246" customFormat="1" s="87">
      <c r="A246" s="21" t="n">
        <v>40299</v>
      </c>
      <c r="B246" s="77">
        <f>VLOOKUP(A246,Database!$A:$AS,MATCH($B$1,Database!$A$1:$AS$1,0),FALSE)</f>
        <v/>
      </c>
      <c r="C246" s="77">
        <f>VLOOKUP(A246,Database!$A:$AS,MATCH($C$1,Database!$A$1:$AS$1,0),FALSE)</f>
        <v/>
      </c>
      <c r="D246" s="77">
        <f>VLOOKUP(A246,Database!$A:$AS,MATCH($D$1,Database!$A$1:$AS$1,0),FALSE)</f>
        <v/>
      </c>
      <c r="E246" s="77">
        <f>VLOOKUP(A246,Database!$A:$AS,MATCH($E$1,Database!$A$1:$AS$1,0),FALSE)</f>
        <v/>
      </c>
      <c r="F246" s="77">
        <f>VLOOKUP(A246,Database!$A:$AS,MATCH($F$1,Database!$A$1:$AS$1,0),FALSE)</f>
        <v/>
      </c>
      <c r="G246" s="77">
        <f>VLOOKUP(A246,Database!$A:$AS,MATCH($G$1,Database!$A$1:$AS$1,0),FALSE)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VLOOKUP(A246,Database!$A:$AS,MATCH($N$1,Database!$A$1:$AS$1,0),FALSE)</f>
        <v/>
      </c>
      <c r="O246" s="77">
        <f>(((Table134567891011121314151617343[[#This Row],[USA]]-VLOOKUP($U$1,A:N,14,))/VLOOKUP($U$1,A:N,14,))*100)+100</f>
        <v/>
      </c>
      <c r="P246" s="77">
        <f>VLOOKUP(A246,Database!$A:$AS,MATCH($P$1,Database!$A$1:$AS$1,0),FALSE)</f>
        <v/>
      </c>
      <c r="Q246" s="77">
        <f>(((Table134567891011121314151617343[[#This Row],[JPN]]-VLOOKUP($U$1,A:Q,16,))/VLOOKUP($U$1,A:Q,16,))*100)+100</f>
        <v/>
      </c>
    </row>
    <row r="247" customFormat="1" s="87">
      <c r="A247" s="21" t="n">
        <v>40330</v>
      </c>
      <c r="B247" s="77">
        <f>VLOOKUP(A247,Database!$A:$AS,MATCH($B$1,Database!$A$1:$AS$1,0),FALSE)</f>
        <v/>
      </c>
      <c r="C247" s="77">
        <f>VLOOKUP(A247,Database!$A:$AS,MATCH($C$1,Database!$A$1:$AS$1,0),FALSE)</f>
        <v/>
      </c>
      <c r="D247" s="77">
        <f>VLOOKUP(A247,Database!$A:$AS,MATCH($D$1,Database!$A$1:$AS$1,0),FALSE)</f>
        <v/>
      </c>
      <c r="E247" s="77">
        <f>VLOOKUP(A247,Database!$A:$AS,MATCH($E$1,Database!$A$1:$AS$1,0),FALSE)</f>
        <v/>
      </c>
      <c r="F247" s="77">
        <f>VLOOKUP(A247,Database!$A:$AS,MATCH($F$1,Database!$A$1:$AS$1,0),FALSE)</f>
        <v/>
      </c>
      <c r="G247" s="77">
        <f>VLOOKUP(A247,Database!$A:$AS,MATCH($G$1,Database!$A$1:$AS$1,0),FALSE)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VLOOKUP(A247,Database!$A:$AS,MATCH($N$1,Database!$A$1:$AS$1,0),FALSE)</f>
        <v/>
      </c>
      <c r="O247" s="77">
        <f>(((Table134567891011121314151617343[[#This Row],[USA]]-VLOOKUP($U$1,A:N,14,))/VLOOKUP($U$1,A:N,14,))*100)+100</f>
        <v/>
      </c>
      <c r="P247" s="77">
        <f>VLOOKUP(A247,Database!$A:$AS,MATCH($P$1,Database!$A$1:$AS$1,0),FALSE)</f>
        <v/>
      </c>
      <c r="Q247" s="77">
        <f>(((Table134567891011121314151617343[[#This Row],[JPN]]-VLOOKUP($U$1,A:Q,16,))/VLOOKUP($U$1,A:Q,16,))*100)+100</f>
        <v/>
      </c>
    </row>
    <row r="248" customFormat="1" s="87">
      <c r="A248" s="21" t="n">
        <v>40360</v>
      </c>
      <c r="B248" s="77">
        <f>VLOOKUP(A248,Database!$A:$AS,MATCH($B$1,Database!$A$1:$AS$1,0),FALSE)</f>
        <v/>
      </c>
      <c r="C248" s="77">
        <f>VLOOKUP(A248,Database!$A:$AS,MATCH($C$1,Database!$A$1:$AS$1,0),FALSE)</f>
        <v/>
      </c>
      <c r="D248" s="77">
        <f>VLOOKUP(A248,Database!$A:$AS,MATCH($D$1,Database!$A$1:$AS$1,0),FALSE)</f>
        <v/>
      </c>
      <c r="E248" s="77">
        <f>VLOOKUP(A248,Database!$A:$AS,MATCH($E$1,Database!$A$1:$AS$1,0),FALSE)</f>
        <v/>
      </c>
      <c r="F248" s="77">
        <f>VLOOKUP(A248,Database!$A:$AS,MATCH($F$1,Database!$A$1:$AS$1,0),FALSE)</f>
        <v/>
      </c>
      <c r="G248" s="77">
        <f>VLOOKUP(A248,Database!$A:$AS,MATCH($G$1,Database!$A$1:$AS$1,0),FALSE)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VLOOKUP(A248,Database!$A:$AS,MATCH($N$1,Database!$A$1:$AS$1,0),FALSE)</f>
        <v/>
      </c>
      <c r="O248" s="77">
        <f>(((Table134567891011121314151617343[[#This Row],[USA]]-VLOOKUP($U$1,A:N,14,))/VLOOKUP($U$1,A:N,14,))*100)+100</f>
        <v/>
      </c>
      <c r="P248" s="77">
        <f>VLOOKUP(A248,Database!$A:$AS,MATCH($P$1,Database!$A$1:$AS$1,0),FALSE)</f>
        <v/>
      </c>
      <c r="Q248" s="77">
        <f>(((Table134567891011121314151617343[[#This Row],[JPN]]-VLOOKUP($U$1,A:Q,16,))/VLOOKUP($U$1,A:Q,16,))*100)+100</f>
        <v/>
      </c>
    </row>
    <row r="249" customFormat="1" s="87">
      <c r="A249" s="21" t="n">
        <v>40391</v>
      </c>
      <c r="B249" s="77">
        <f>VLOOKUP(A249,Database!$A:$AS,MATCH($B$1,Database!$A$1:$AS$1,0),FALSE)</f>
        <v/>
      </c>
      <c r="C249" s="77">
        <f>VLOOKUP(A249,Database!$A:$AS,MATCH($C$1,Database!$A$1:$AS$1,0),FALSE)</f>
        <v/>
      </c>
      <c r="D249" s="77">
        <f>VLOOKUP(A249,Database!$A:$AS,MATCH($D$1,Database!$A$1:$AS$1,0),FALSE)</f>
        <v/>
      </c>
      <c r="E249" s="77">
        <f>VLOOKUP(A249,Database!$A:$AS,MATCH($E$1,Database!$A$1:$AS$1,0),FALSE)</f>
        <v/>
      </c>
      <c r="F249" s="77">
        <f>VLOOKUP(A249,Database!$A:$AS,MATCH($F$1,Database!$A$1:$AS$1,0),FALSE)</f>
        <v/>
      </c>
      <c r="G249" s="77">
        <f>VLOOKUP(A249,Database!$A:$AS,MATCH($G$1,Database!$A$1:$AS$1,0),FALSE)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VLOOKUP(A249,Database!$A:$AS,MATCH($N$1,Database!$A$1:$AS$1,0),FALSE)</f>
        <v/>
      </c>
      <c r="O249" s="77">
        <f>(((Table134567891011121314151617343[[#This Row],[USA]]-VLOOKUP($U$1,A:N,14,))/VLOOKUP($U$1,A:N,14,))*100)+100</f>
        <v/>
      </c>
      <c r="P249" s="77">
        <f>VLOOKUP(A249,Database!$A:$AS,MATCH($P$1,Database!$A$1:$AS$1,0),FALSE)</f>
        <v/>
      </c>
      <c r="Q249" s="77">
        <f>(((Table134567891011121314151617343[[#This Row],[JPN]]-VLOOKUP($U$1,A:Q,16,))/VLOOKUP($U$1,A:Q,16,))*100)+100</f>
        <v/>
      </c>
    </row>
    <row r="250" customFormat="1" s="87">
      <c r="A250" s="21" t="n">
        <v>40422</v>
      </c>
      <c r="B250" s="77">
        <f>VLOOKUP(A250,Database!$A:$AS,MATCH($B$1,Database!$A$1:$AS$1,0),FALSE)</f>
        <v/>
      </c>
      <c r="C250" s="77">
        <f>VLOOKUP(A250,Database!$A:$AS,MATCH($C$1,Database!$A$1:$AS$1,0),FALSE)</f>
        <v/>
      </c>
      <c r="D250" s="77">
        <f>VLOOKUP(A250,Database!$A:$AS,MATCH($D$1,Database!$A$1:$AS$1,0),FALSE)</f>
        <v/>
      </c>
      <c r="E250" s="77">
        <f>VLOOKUP(A250,Database!$A:$AS,MATCH($E$1,Database!$A$1:$AS$1,0),FALSE)</f>
        <v/>
      </c>
      <c r="F250" s="77">
        <f>VLOOKUP(A250,Database!$A:$AS,MATCH($F$1,Database!$A$1:$AS$1,0),FALSE)</f>
        <v/>
      </c>
      <c r="G250" s="77">
        <f>VLOOKUP(A250,Database!$A:$AS,MATCH($G$1,Database!$A$1:$AS$1,0),FALSE)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VLOOKUP(A250,Database!$A:$AS,MATCH($N$1,Database!$A$1:$AS$1,0),FALSE)</f>
        <v/>
      </c>
      <c r="O250" s="77">
        <f>(((Table134567891011121314151617343[[#This Row],[USA]]-VLOOKUP($U$1,A:N,14,))/VLOOKUP($U$1,A:N,14,))*100)+100</f>
        <v/>
      </c>
      <c r="P250" s="77">
        <f>VLOOKUP(A250,Database!$A:$AS,MATCH($P$1,Database!$A$1:$AS$1,0),FALSE)</f>
        <v/>
      </c>
      <c r="Q250" s="77">
        <f>(((Table134567891011121314151617343[[#This Row],[JPN]]-VLOOKUP($U$1,A:Q,16,))/VLOOKUP($U$1,A:Q,16,))*100)+100</f>
        <v/>
      </c>
    </row>
    <row r="251" customFormat="1" s="87">
      <c r="A251" s="21" t="n">
        <v>40452</v>
      </c>
      <c r="B251" s="77">
        <f>VLOOKUP(A251,Database!$A:$AS,MATCH($B$1,Database!$A$1:$AS$1,0),FALSE)</f>
        <v/>
      </c>
      <c r="C251" s="77">
        <f>VLOOKUP(A251,Database!$A:$AS,MATCH($C$1,Database!$A$1:$AS$1,0),FALSE)</f>
        <v/>
      </c>
      <c r="D251" s="77">
        <f>VLOOKUP(A251,Database!$A:$AS,MATCH($D$1,Database!$A$1:$AS$1,0),FALSE)</f>
        <v/>
      </c>
      <c r="E251" s="77">
        <f>VLOOKUP(A251,Database!$A:$AS,MATCH($E$1,Database!$A$1:$AS$1,0),FALSE)</f>
        <v/>
      </c>
      <c r="F251" s="77">
        <f>VLOOKUP(A251,Database!$A:$AS,MATCH($F$1,Database!$A$1:$AS$1,0),FALSE)</f>
        <v/>
      </c>
      <c r="G251" s="77">
        <f>VLOOKUP(A251,Database!$A:$AS,MATCH($G$1,Database!$A$1:$AS$1,0),FALSE)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VLOOKUP(A251,Database!$A:$AS,MATCH($N$1,Database!$A$1:$AS$1,0),FALSE)</f>
        <v/>
      </c>
      <c r="O251" s="77">
        <f>(((Table134567891011121314151617343[[#This Row],[USA]]-VLOOKUP($U$1,A:N,14,))/VLOOKUP($U$1,A:N,14,))*100)+100</f>
        <v/>
      </c>
      <c r="P251" s="77">
        <f>VLOOKUP(A251,Database!$A:$AS,MATCH($P$1,Database!$A$1:$AS$1,0),FALSE)</f>
        <v/>
      </c>
      <c r="Q251" s="77">
        <f>(((Table134567891011121314151617343[[#This Row],[JPN]]-VLOOKUP($U$1,A:Q,16,))/VLOOKUP($U$1,A:Q,16,))*100)+100</f>
        <v/>
      </c>
    </row>
    <row r="252" customFormat="1" s="87">
      <c r="A252" s="21" t="n">
        <v>40483</v>
      </c>
      <c r="B252" s="77">
        <f>VLOOKUP(A252,Database!$A:$AS,MATCH($B$1,Database!$A$1:$AS$1,0),FALSE)</f>
        <v/>
      </c>
      <c r="C252" s="77">
        <f>VLOOKUP(A252,Database!$A:$AS,MATCH($C$1,Database!$A$1:$AS$1,0),FALSE)</f>
        <v/>
      </c>
      <c r="D252" s="77">
        <f>VLOOKUP(A252,Database!$A:$AS,MATCH($D$1,Database!$A$1:$AS$1,0),FALSE)</f>
        <v/>
      </c>
      <c r="E252" s="77">
        <f>VLOOKUP(A252,Database!$A:$AS,MATCH($E$1,Database!$A$1:$AS$1,0),FALSE)</f>
        <v/>
      </c>
      <c r="F252" s="77">
        <f>VLOOKUP(A252,Database!$A:$AS,MATCH($F$1,Database!$A$1:$AS$1,0),FALSE)</f>
        <v/>
      </c>
      <c r="G252" s="77">
        <f>VLOOKUP(A252,Database!$A:$AS,MATCH($G$1,Database!$A$1:$AS$1,0),FALSE)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VLOOKUP(A252,Database!$A:$AS,MATCH($N$1,Database!$A$1:$AS$1,0),FALSE)</f>
        <v/>
      </c>
      <c r="O252" s="77">
        <f>(((Table134567891011121314151617343[[#This Row],[USA]]-VLOOKUP($U$1,A:N,14,))/VLOOKUP($U$1,A:N,14,))*100)+100</f>
        <v/>
      </c>
      <c r="P252" s="77">
        <f>VLOOKUP(A252,Database!$A:$AS,MATCH($P$1,Database!$A$1:$AS$1,0),FALSE)</f>
        <v/>
      </c>
      <c r="Q252" s="77">
        <f>(((Table134567891011121314151617343[[#This Row],[JPN]]-VLOOKUP($U$1,A:Q,16,))/VLOOKUP($U$1,A:Q,16,))*100)+100</f>
        <v/>
      </c>
    </row>
    <row r="253" customFormat="1" s="87">
      <c r="A253" s="21" t="n">
        <v>40513</v>
      </c>
      <c r="B253" s="77">
        <f>VLOOKUP(A253,Database!$A:$AS,MATCH($B$1,Database!$A$1:$AS$1,0),FALSE)</f>
        <v/>
      </c>
      <c r="C253" s="77">
        <f>VLOOKUP(A253,Database!$A:$AS,MATCH($C$1,Database!$A$1:$AS$1,0),FALSE)</f>
        <v/>
      </c>
      <c r="D253" s="77">
        <f>VLOOKUP(A253,Database!$A:$AS,MATCH($D$1,Database!$A$1:$AS$1,0),FALSE)</f>
        <v/>
      </c>
      <c r="E253" s="77">
        <f>VLOOKUP(A253,Database!$A:$AS,MATCH($E$1,Database!$A$1:$AS$1,0),FALSE)</f>
        <v/>
      </c>
      <c r="F253" s="77">
        <f>VLOOKUP(A253,Database!$A:$AS,MATCH($F$1,Database!$A$1:$AS$1,0),FALSE)</f>
        <v/>
      </c>
      <c r="G253" s="77">
        <f>VLOOKUP(A253,Database!$A:$AS,MATCH($G$1,Database!$A$1:$AS$1,0),FALSE)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VLOOKUP(A253,Database!$A:$AS,MATCH($N$1,Database!$A$1:$AS$1,0),FALSE)</f>
        <v/>
      </c>
      <c r="O253" s="77">
        <f>(((Table134567891011121314151617343[[#This Row],[USA]]-VLOOKUP($U$1,A:N,14,))/VLOOKUP($U$1,A:N,14,))*100)+100</f>
        <v/>
      </c>
      <c r="P253" s="77">
        <f>VLOOKUP(A253,Database!$A:$AS,MATCH($P$1,Database!$A$1:$AS$1,0),FALSE)</f>
        <v/>
      </c>
      <c r="Q253" s="77">
        <f>(((Table134567891011121314151617343[[#This Row],[JPN]]-VLOOKUP($U$1,A:Q,16,))/VLOOKUP($U$1,A:Q,16,))*100)+100</f>
        <v/>
      </c>
    </row>
    <row r="254" customFormat="1" s="87">
      <c r="A254" s="21" t="n">
        <v>40544</v>
      </c>
      <c r="B254" s="77">
        <f>VLOOKUP(A254,Database!$A:$AS,MATCH($B$1,Database!$A$1:$AS$1,0),FALSE)</f>
        <v/>
      </c>
      <c r="C254" s="77">
        <f>VLOOKUP(A254,Database!$A:$AS,MATCH($C$1,Database!$A$1:$AS$1,0),FALSE)</f>
        <v/>
      </c>
      <c r="D254" s="77">
        <f>VLOOKUP(A254,Database!$A:$AS,MATCH($D$1,Database!$A$1:$AS$1,0),FALSE)</f>
        <v/>
      </c>
      <c r="E254" s="77">
        <f>VLOOKUP(A254,Database!$A:$AS,MATCH($E$1,Database!$A$1:$AS$1,0),FALSE)</f>
        <v/>
      </c>
      <c r="F254" s="77">
        <f>VLOOKUP(A254,Database!$A:$AS,MATCH($F$1,Database!$A$1:$AS$1,0),FALSE)</f>
        <v/>
      </c>
      <c r="G254" s="77">
        <f>VLOOKUP(A254,Database!$A:$AS,MATCH($G$1,Database!$A$1:$AS$1,0),FALSE)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VLOOKUP(A254,Database!$A:$AS,MATCH($N$1,Database!$A$1:$AS$1,0),FALSE)</f>
        <v/>
      </c>
      <c r="O254" s="77">
        <f>(((Table134567891011121314151617343[[#This Row],[USA]]-VLOOKUP($U$1,A:N,14,))/VLOOKUP($U$1,A:N,14,))*100)+100</f>
        <v/>
      </c>
      <c r="P254" s="77">
        <f>VLOOKUP(A254,Database!$A:$AS,MATCH($P$1,Database!$A$1:$AS$1,0),FALSE)</f>
        <v/>
      </c>
      <c r="Q254" s="77">
        <f>(((Table134567891011121314151617343[[#This Row],[JPN]]-VLOOKUP($U$1,A:Q,16,))/VLOOKUP($U$1,A:Q,16,))*100)+100</f>
        <v/>
      </c>
    </row>
    <row r="255" customFormat="1" s="87">
      <c r="A255" s="21" t="n">
        <v>40575</v>
      </c>
      <c r="B255" s="77">
        <f>VLOOKUP(A255,Database!$A:$AS,MATCH($B$1,Database!$A$1:$AS$1,0),FALSE)</f>
        <v/>
      </c>
      <c r="C255" s="77">
        <f>VLOOKUP(A255,Database!$A:$AS,MATCH($C$1,Database!$A$1:$AS$1,0),FALSE)</f>
        <v/>
      </c>
      <c r="D255" s="77">
        <f>VLOOKUP(A255,Database!$A:$AS,MATCH($D$1,Database!$A$1:$AS$1,0),FALSE)</f>
        <v/>
      </c>
      <c r="E255" s="77">
        <f>VLOOKUP(A255,Database!$A:$AS,MATCH($E$1,Database!$A$1:$AS$1,0),FALSE)</f>
        <v/>
      </c>
      <c r="F255" s="77">
        <f>VLOOKUP(A255,Database!$A:$AS,MATCH($F$1,Database!$A$1:$AS$1,0),FALSE)</f>
        <v/>
      </c>
      <c r="G255" s="77">
        <f>VLOOKUP(A255,Database!$A:$AS,MATCH($G$1,Database!$A$1:$AS$1,0),FALSE)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VLOOKUP(A255,Database!$A:$AS,MATCH($N$1,Database!$A$1:$AS$1,0),FALSE)</f>
        <v/>
      </c>
      <c r="O255" s="77">
        <f>(((Table134567891011121314151617343[[#This Row],[USA]]-VLOOKUP($U$1,A:N,14,))/VLOOKUP($U$1,A:N,14,))*100)+100</f>
        <v/>
      </c>
      <c r="P255" s="77">
        <f>VLOOKUP(A255,Database!$A:$AS,MATCH($P$1,Database!$A$1:$AS$1,0),FALSE)</f>
        <v/>
      </c>
      <c r="Q255" s="77">
        <f>(((Table134567891011121314151617343[[#This Row],[JPN]]-VLOOKUP($U$1,A:Q,16,))/VLOOKUP($U$1,A:Q,16,))*100)+100</f>
        <v/>
      </c>
    </row>
    <row r="256" customFormat="1" s="87">
      <c r="A256" s="21" t="n">
        <v>40603</v>
      </c>
      <c r="B256" s="77">
        <f>VLOOKUP(A256,Database!$A:$AS,MATCH($B$1,Database!$A$1:$AS$1,0),FALSE)</f>
        <v/>
      </c>
      <c r="C256" s="77">
        <f>VLOOKUP(A256,Database!$A:$AS,MATCH($C$1,Database!$A$1:$AS$1,0),FALSE)</f>
        <v/>
      </c>
      <c r="D256" s="77">
        <f>VLOOKUP(A256,Database!$A:$AS,MATCH($D$1,Database!$A$1:$AS$1,0),FALSE)</f>
        <v/>
      </c>
      <c r="E256" s="77">
        <f>VLOOKUP(A256,Database!$A:$AS,MATCH($E$1,Database!$A$1:$AS$1,0),FALSE)</f>
        <v/>
      </c>
      <c r="F256" s="77">
        <f>VLOOKUP(A256,Database!$A:$AS,MATCH($F$1,Database!$A$1:$AS$1,0),FALSE)</f>
        <v/>
      </c>
      <c r="G256" s="77">
        <f>VLOOKUP(A256,Database!$A:$AS,MATCH($G$1,Database!$A$1:$AS$1,0),FALSE)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VLOOKUP(A256,Database!$A:$AS,MATCH($N$1,Database!$A$1:$AS$1,0),FALSE)</f>
        <v/>
      </c>
      <c r="O256" s="77">
        <f>(((Table134567891011121314151617343[[#This Row],[USA]]-VLOOKUP($U$1,A:N,14,))/VLOOKUP($U$1,A:N,14,))*100)+100</f>
        <v/>
      </c>
      <c r="P256" s="77">
        <f>VLOOKUP(A256,Database!$A:$AS,MATCH($P$1,Database!$A$1:$AS$1,0),FALSE)</f>
        <v/>
      </c>
      <c r="Q256" s="77">
        <f>(((Table134567891011121314151617343[[#This Row],[JPN]]-VLOOKUP($U$1,A:Q,16,))/VLOOKUP($U$1,A:Q,16,))*100)+100</f>
        <v/>
      </c>
    </row>
    <row r="257" customFormat="1" s="87">
      <c r="A257" s="21" t="n">
        <v>40634</v>
      </c>
      <c r="B257" s="77">
        <f>VLOOKUP(A257,Database!$A:$AS,MATCH($B$1,Database!$A$1:$AS$1,0),FALSE)</f>
        <v/>
      </c>
      <c r="C257" s="77">
        <f>VLOOKUP(A257,Database!$A:$AS,MATCH($C$1,Database!$A$1:$AS$1,0),FALSE)</f>
        <v/>
      </c>
      <c r="D257" s="77">
        <f>VLOOKUP(A257,Database!$A:$AS,MATCH($D$1,Database!$A$1:$AS$1,0),FALSE)</f>
        <v/>
      </c>
      <c r="E257" s="77">
        <f>VLOOKUP(A257,Database!$A:$AS,MATCH($E$1,Database!$A$1:$AS$1,0),FALSE)</f>
        <v/>
      </c>
      <c r="F257" s="77">
        <f>VLOOKUP(A257,Database!$A:$AS,MATCH($F$1,Database!$A$1:$AS$1,0),FALSE)</f>
        <v/>
      </c>
      <c r="G257" s="77">
        <f>VLOOKUP(A257,Database!$A:$AS,MATCH($G$1,Database!$A$1:$AS$1,0),FALSE)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VLOOKUP(A257,Database!$A:$AS,MATCH($N$1,Database!$A$1:$AS$1,0),FALSE)</f>
        <v/>
      </c>
      <c r="O257" s="77">
        <f>(((Table134567891011121314151617343[[#This Row],[USA]]-VLOOKUP($U$1,A:N,14,))/VLOOKUP($U$1,A:N,14,))*100)+100</f>
        <v/>
      </c>
      <c r="P257" s="77">
        <f>VLOOKUP(A257,Database!$A:$AS,MATCH($P$1,Database!$A$1:$AS$1,0),FALSE)</f>
        <v/>
      </c>
      <c r="Q257" s="77">
        <f>(((Table134567891011121314151617343[[#This Row],[JPN]]-VLOOKUP($U$1,A:Q,16,))/VLOOKUP($U$1,A:Q,16,))*100)+100</f>
        <v/>
      </c>
    </row>
    <row r="258" customFormat="1" s="87">
      <c r="A258" s="21" t="n">
        <v>40664</v>
      </c>
      <c r="B258" s="77">
        <f>VLOOKUP(A258,Database!$A:$AS,MATCH($B$1,Database!$A$1:$AS$1,0),FALSE)</f>
        <v/>
      </c>
      <c r="C258" s="77">
        <f>VLOOKUP(A258,Database!$A:$AS,MATCH($C$1,Database!$A$1:$AS$1,0),FALSE)</f>
        <v/>
      </c>
      <c r="D258" s="77">
        <f>VLOOKUP(A258,Database!$A:$AS,MATCH($D$1,Database!$A$1:$AS$1,0),FALSE)</f>
        <v/>
      </c>
      <c r="E258" s="77">
        <f>VLOOKUP(A258,Database!$A:$AS,MATCH($E$1,Database!$A$1:$AS$1,0),FALSE)</f>
        <v/>
      </c>
      <c r="F258" s="77">
        <f>VLOOKUP(A258,Database!$A:$AS,MATCH($F$1,Database!$A$1:$AS$1,0),FALSE)</f>
        <v/>
      </c>
      <c r="G258" s="77">
        <f>VLOOKUP(A258,Database!$A:$AS,MATCH($G$1,Database!$A$1:$AS$1,0),FALSE)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VLOOKUP(A258,Database!$A:$AS,MATCH($N$1,Database!$A$1:$AS$1,0),FALSE)</f>
        <v/>
      </c>
      <c r="O258" s="77">
        <f>(((Table134567891011121314151617343[[#This Row],[USA]]-VLOOKUP($U$1,A:N,14,))/VLOOKUP($U$1,A:N,14,))*100)+100</f>
        <v/>
      </c>
      <c r="P258" s="77">
        <f>VLOOKUP(A258,Database!$A:$AS,MATCH($P$1,Database!$A$1:$AS$1,0),FALSE)</f>
        <v/>
      </c>
      <c r="Q258" s="77">
        <f>(((Table134567891011121314151617343[[#This Row],[JPN]]-VLOOKUP($U$1,A:Q,16,))/VLOOKUP($U$1,A:Q,16,))*100)+100</f>
        <v/>
      </c>
    </row>
    <row r="259" customFormat="1" s="87">
      <c r="A259" s="21" t="n">
        <v>40695</v>
      </c>
      <c r="B259" s="77">
        <f>VLOOKUP(A259,Database!$A:$AS,MATCH($B$1,Database!$A$1:$AS$1,0),FALSE)</f>
        <v/>
      </c>
      <c r="C259" s="77">
        <f>VLOOKUP(A259,Database!$A:$AS,MATCH($C$1,Database!$A$1:$AS$1,0),FALSE)</f>
        <v/>
      </c>
      <c r="D259" s="77">
        <f>VLOOKUP(A259,Database!$A:$AS,MATCH($D$1,Database!$A$1:$AS$1,0),FALSE)</f>
        <v/>
      </c>
      <c r="E259" s="77">
        <f>VLOOKUP(A259,Database!$A:$AS,MATCH($E$1,Database!$A$1:$AS$1,0),FALSE)</f>
        <v/>
      </c>
      <c r="F259" s="77">
        <f>VLOOKUP(A259,Database!$A:$AS,MATCH($F$1,Database!$A$1:$AS$1,0),FALSE)</f>
        <v/>
      </c>
      <c r="G259" s="77">
        <f>VLOOKUP(A259,Database!$A:$AS,MATCH($G$1,Database!$A$1:$AS$1,0),FALSE)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VLOOKUP(A259,Database!$A:$AS,MATCH($N$1,Database!$A$1:$AS$1,0),FALSE)</f>
        <v/>
      </c>
      <c r="O259" s="77">
        <f>(((Table134567891011121314151617343[[#This Row],[USA]]-VLOOKUP($U$1,A:N,14,))/VLOOKUP($U$1,A:N,14,))*100)+100</f>
        <v/>
      </c>
      <c r="P259" s="77">
        <f>VLOOKUP(A259,Database!$A:$AS,MATCH($P$1,Database!$A$1:$AS$1,0),FALSE)</f>
        <v/>
      </c>
      <c r="Q259" s="77">
        <f>(((Table134567891011121314151617343[[#This Row],[JPN]]-VLOOKUP($U$1,A:Q,16,))/VLOOKUP($U$1,A:Q,16,))*100)+100</f>
        <v/>
      </c>
    </row>
    <row r="260" customFormat="1" s="87">
      <c r="A260" s="21" t="n">
        <v>40725</v>
      </c>
      <c r="B260" s="77">
        <f>VLOOKUP(A260,Database!$A:$AS,MATCH($B$1,Database!$A$1:$AS$1,0),FALSE)</f>
        <v/>
      </c>
      <c r="C260" s="77">
        <f>VLOOKUP(A260,Database!$A:$AS,MATCH($C$1,Database!$A$1:$AS$1,0),FALSE)</f>
        <v/>
      </c>
      <c r="D260" s="77">
        <f>VLOOKUP(A260,Database!$A:$AS,MATCH($D$1,Database!$A$1:$AS$1,0),FALSE)</f>
        <v/>
      </c>
      <c r="E260" s="77">
        <f>VLOOKUP(A260,Database!$A:$AS,MATCH($E$1,Database!$A$1:$AS$1,0),FALSE)</f>
        <v/>
      </c>
      <c r="F260" s="77">
        <f>VLOOKUP(A260,Database!$A:$AS,MATCH($F$1,Database!$A$1:$AS$1,0),FALSE)</f>
        <v/>
      </c>
      <c r="G260" s="77">
        <f>VLOOKUP(A260,Database!$A:$AS,MATCH($G$1,Database!$A$1:$AS$1,0),FALSE)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VLOOKUP(A260,Database!$A:$AS,MATCH($N$1,Database!$A$1:$AS$1,0),FALSE)</f>
        <v/>
      </c>
      <c r="O260" s="77">
        <f>(((Table134567891011121314151617343[[#This Row],[USA]]-VLOOKUP($U$1,A:N,14,))/VLOOKUP($U$1,A:N,14,))*100)+100</f>
        <v/>
      </c>
      <c r="P260" s="77">
        <f>VLOOKUP(A260,Database!$A:$AS,MATCH($P$1,Database!$A$1:$AS$1,0),FALSE)</f>
        <v/>
      </c>
      <c r="Q260" s="77">
        <f>(((Table134567891011121314151617343[[#This Row],[JPN]]-VLOOKUP($U$1,A:Q,16,))/VLOOKUP($U$1,A:Q,16,))*100)+100</f>
        <v/>
      </c>
    </row>
    <row r="261" customFormat="1" s="87">
      <c r="A261" s="21" t="n">
        <v>40756</v>
      </c>
      <c r="B261" s="77">
        <f>VLOOKUP(A261,Database!$A:$AS,MATCH($B$1,Database!$A$1:$AS$1,0),FALSE)</f>
        <v/>
      </c>
      <c r="C261" s="77">
        <f>VLOOKUP(A261,Database!$A:$AS,MATCH($C$1,Database!$A$1:$AS$1,0),FALSE)</f>
        <v/>
      </c>
      <c r="D261" s="77">
        <f>VLOOKUP(A261,Database!$A:$AS,MATCH($D$1,Database!$A$1:$AS$1,0),FALSE)</f>
        <v/>
      </c>
      <c r="E261" s="77">
        <f>VLOOKUP(A261,Database!$A:$AS,MATCH($E$1,Database!$A$1:$AS$1,0),FALSE)</f>
        <v/>
      </c>
      <c r="F261" s="77">
        <f>VLOOKUP(A261,Database!$A:$AS,MATCH($F$1,Database!$A$1:$AS$1,0),FALSE)</f>
        <v/>
      </c>
      <c r="G261" s="77">
        <f>VLOOKUP(A261,Database!$A:$AS,MATCH($G$1,Database!$A$1:$AS$1,0),FALSE)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VLOOKUP(A261,Database!$A:$AS,MATCH($N$1,Database!$A$1:$AS$1,0),FALSE)</f>
        <v/>
      </c>
      <c r="O261" s="77">
        <f>(((Table134567891011121314151617343[[#This Row],[USA]]-VLOOKUP($U$1,A:N,14,))/VLOOKUP($U$1,A:N,14,))*100)+100</f>
        <v/>
      </c>
      <c r="P261" s="77">
        <f>VLOOKUP(A261,Database!$A:$AS,MATCH($P$1,Database!$A$1:$AS$1,0),FALSE)</f>
        <v/>
      </c>
      <c r="Q261" s="77">
        <f>(((Table134567891011121314151617343[[#This Row],[JPN]]-VLOOKUP($U$1,A:Q,16,))/VLOOKUP($U$1,A:Q,16,))*100)+100</f>
        <v/>
      </c>
    </row>
    <row r="262" customFormat="1" s="87">
      <c r="A262" s="21" t="n">
        <v>40787</v>
      </c>
      <c r="B262" s="77">
        <f>VLOOKUP(A262,Database!$A:$AS,MATCH($B$1,Database!$A$1:$AS$1,0),FALSE)</f>
        <v/>
      </c>
      <c r="C262" s="77">
        <f>VLOOKUP(A262,Database!$A:$AS,MATCH($C$1,Database!$A$1:$AS$1,0),FALSE)</f>
        <v/>
      </c>
      <c r="D262" s="77">
        <f>VLOOKUP(A262,Database!$A:$AS,MATCH($D$1,Database!$A$1:$AS$1,0),FALSE)</f>
        <v/>
      </c>
      <c r="E262" s="77">
        <f>VLOOKUP(A262,Database!$A:$AS,MATCH($E$1,Database!$A$1:$AS$1,0),FALSE)</f>
        <v/>
      </c>
      <c r="F262" s="77">
        <f>VLOOKUP(A262,Database!$A:$AS,MATCH($F$1,Database!$A$1:$AS$1,0),FALSE)</f>
        <v/>
      </c>
      <c r="G262" s="77">
        <f>VLOOKUP(A262,Database!$A:$AS,MATCH($G$1,Database!$A$1:$AS$1,0),FALSE)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VLOOKUP(A262,Database!$A:$AS,MATCH($N$1,Database!$A$1:$AS$1,0),FALSE)</f>
        <v/>
      </c>
      <c r="O262" s="77">
        <f>(((Table134567891011121314151617343[[#This Row],[USA]]-VLOOKUP($U$1,A:N,14,))/VLOOKUP($U$1,A:N,14,))*100)+100</f>
        <v/>
      </c>
      <c r="P262" s="77">
        <f>VLOOKUP(A262,Database!$A:$AS,MATCH($P$1,Database!$A$1:$AS$1,0),FALSE)</f>
        <v/>
      </c>
      <c r="Q262" s="77">
        <f>(((Table134567891011121314151617343[[#This Row],[JPN]]-VLOOKUP($U$1,A:Q,16,))/VLOOKUP($U$1,A:Q,16,))*100)+100</f>
        <v/>
      </c>
    </row>
    <row r="263" customFormat="1" s="87">
      <c r="A263" s="21" t="n">
        <v>40817</v>
      </c>
      <c r="B263" s="77">
        <f>VLOOKUP(A263,Database!$A:$AS,MATCH($B$1,Database!$A$1:$AS$1,0),FALSE)</f>
        <v/>
      </c>
      <c r="C263" s="77">
        <f>VLOOKUP(A263,Database!$A:$AS,MATCH($C$1,Database!$A$1:$AS$1,0),FALSE)</f>
        <v/>
      </c>
      <c r="D263" s="77">
        <f>VLOOKUP(A263,Database!$A:$AS,MATCH($D$1,Database!$A$1:$AS$1,0),FALSE)</f>
        <v/>
      </c>
      <c r="E263" s="77">
        <f>VLOOKUP(A263,Database!$A:$AS,MATCH($E$1,Database!$A$1:$AS$1,0),FALSE)</f>
        <v/>
      </c>
      <c r="F263" s="77">
        <f>VLOOKUP(A263,Database!$A:$AS,MATCH($F$1,Database!$A$1:$AS$1,0),FALSE)</f>
        <v/>
      </c>
      <c r="G263" s="77">
        <f>VLOOKUP(A263,Database!$A:$AS,MATCH($G$1,Database!$A$1:$AS$1,0),FALSE)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VLOOKUP(A263,Database!$A:$AS,MATCH($N$1,Database!$A$1:$AS$1,0),FALSE)</f>
        <v/>
      </c>
      <c r="O263" s="77">
        <f>(((Table134567891011121314151617343[[#This Row],[USA]]-VLOOKUP($U$1,A:N,14,))/VLOOKUP($U$1,A:N,14,))*100)+100</f>
        <v/>
      </c>
      <c r="P263" s="77">
        <f>VLOOKUP(A263,Database!$A:$AS,MATCH($P$1,Database!$A$1:$AS$1,0),FALSE)</f>
        <v/>
      </c>
      <c r="Q263" s="77">
        <f>(((Table134567891011121314151617343[[#This Row],[JPN]]-VLOOKUP($U$1,A:Q,16,))/VLOOKUP($U$1,A:Q,16,))*100)+100</f>
        <v/>
      </c>
    </row>
    <row r="264" customFormat="1" s="87">
      <c r="A264" s="21" t="n">
        <v>40848</v>
      </c>
      <c r="B264" s="77">
        <f>VLOOKUP(A264,Database!$A:$AS,MATCH($B$1,Database!$A$1:$AS$1,0),FALSE)</f>
        <v/>
      </c>
      <c r="C264" s="77">
        <f>VLOOKUP(A264,Database!$A:$AS,MATCH($C$1,Database!$A$1:$AS$1,0),FALSE)</f>
        <v/>
      </c>
      <c r="D264" s="77">
        <f>VLOOKUP(A264,Database!$A:$AS,MATCH($D$1,Database!$A$1:$AS$1,0),FALSE)</f>
        <v/>
      </c>
      <c r="E264" s="77">
        <f>VLOOKUP(A264,Database!$A:$AS,MATCH($E$1,Database!$A$1:$AS$1,0),FALSE)</f>
        <v/>
      </c>
      <c r="F264" s="77">
        <f>VLOOKUP(A264,Database!$A:$AS,MATCH($F$1,Database!$A$1:$AS$1,0),FALSE)</f>
        <v/>
      </c>
      <c r="G264" s="77">
        <f>VLOOKUP(A264,Database!$A:$AS,MATCH($G$1,Database!$A$1:$AS$1,0),FALSE)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VLOOKUP(A264,Database!$A:$AS,MATCH($N$1,Database!$A$1:$AS$1,0),FALSE)</f>
        <v/>
      </c>
      <c r="O264" s="77">
        <f>(((Table134567891011121314151617343[[#This Row],[USA]]-VLOOKUP($U$1,A:N,14,))/VLOOKUP($U$1,A:N,14,))*100)+100</f>
        <v/>
      </c>
      <c r="P264" s="77">
        <f>VLOOKUP(A264,Database!$A:$AS,MATCH($P$1,Database!$A$1:$AS$1,0),FALSE)</f>
        <v/>
      </c>
      <c r="Q264" s="77">
        <f>(((Table134567891011121314151617343[[#This Row],[JPN]]-VLOOKUP($U$1,A:Q,16,))/VLOOKUP($U$1,A:Q,16,))*100)+100</f>
        <v/>
      </c>
    </row>
    <row r="265" customFormat="1" s="87">
      <c r="A265" s="21" t="n">
        <v>40878</v>
      </c>
      <c r="B265" s="77">
        <f>VLOOKUP(A265,Database!$A:$AS,MATCH($B$1,Database!$A$1:$AS$1,0),FALSE)</f>
        <v/>
      </c>
      <c r="C265" s="77">
        <f>VLOOKUP(A265,Database!$A:$AS,MATCH($C$1,Database!$A$1:$AS$1,0),FALSE)</f>
        <v/>
      </c>
      <c r="D265" s="77">
        <f>VLOOKUP(A265,Database!$A:$AS,MATCH($D$1,Database!$A$1:$AS$1,0),FALSE)</f>
        <v/>
      </c>
      <c r="E265" s="77">
        <f>VLOOKUP(A265,Database!$A:$AS,MATCH($E$1,Database!$A$1:$AS$1,0),FALSE)</f>
        <v/>
      </c>
      <c r="F265" s="77">
        <f>VLOOKUP(A265,Database!$A:$AS,MATCH($F$1,Database!$A$1:$AS$1,0),FALSE)</f>
        <v/>
      </c>
      <c r="G265" s="77">
        <f>VLOOKUP(A265,Database!$A:$AS,MATCH($G$1,Database!$A$1:$AS$1,0),FALSE)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VLOOKUP(A265,Database!$A:$AS,MATCH($N$1,Database!$A$1:$AS$1,0),FALSE)</f>
        <v/>
      </c>
      <c r="O265" s="77">
        <f>(((Table134567891011121314151617343[[#This Row],[USA]]-VLOOKUP($U$1,A:N,14,))/VLOOKUP($U$1,A:N,14,))*100)+100</f>
        <v/>
      </c>
      <c r="P265" s="77">
        <f>VLOOKUP(A265,Database!$A:$AS,MATCH($P$1,Database!$A$1:$AS$1,0),FALSE)</f>
        <v/>
      </c>
      <c r="Q265" s="77">
        <f>(((Table134567891011121314151617343[[#This Row],[JPN]]-VLOOKUP($U$1,A:Q,16,))/VLOOKUP($U$1,A:Q,16,))*100)+100</f>
        <v/>
      </c>
    </row>
    <row r="266" customFormat="1" s="87">
      <c r="A266" s="21" t="n">
        <v>40909</v>
      </c>
      <c r="B266" s="77">
        <f>VLOOKUP(A266,Database!$A:$AS,MATCH($B$1,Database!$A$1:$AS$1,0),FALSE)</f>
        <v/>
      </c>
      <c r="C266" s="77">
        <f>VLOOKUP(A266,Database!$A:$AS,MATCH($C$1,Database!$A$1:$AS$1,0),FALSE)</f>
        <v/>
      </c>
      <c r="D266" s="77">
        <f>VLOOKUP(A266,Database!$A:$AS,MATCH($D$1,Database!$A$1:$AS$1,0),FALSE)</f>
        <v/>
      </c>
      <c r="E266" s="77">
        <f>VLOOKUP(A266,Database!$A:$AS,MATCH($E$1,Database!$A$1:$AS$1,0),FALSE)</f>
        <v/>
      </c>
      <c r="F266" s="77">
        <f>VLOOKUP(A266,Database!$A:$AS,MATCH($F$1,Database!$A$1:$AS$1,0),FALSE)</f>
        <v/>
      </c>
      <c r="G266" s="77">
        <f>VLOOKUP(A266,Database!$A:$AS,MATCH($G$1,Database!$A$1:$AS$1,0),FALSE)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VLOOKUP(A266,Database!$A:$AS,MATCH($N$1,Database!$A$1:$AS$1,0),FALSE)</f>
        <v/>
      </c>
      <c r="O266" s="77">
        <f>(((Table134567891011121314151617343[[#This Row],[USA]]-VLOOKUP($U$1,A:N,14,))/VLOOKUP($U$1,A:N,14,))*100)+100</f>
        <v/>
      </c>
      <c r="P266" s="77">
        <f>VLOOKUP(A266,Database!$A:$AS,MATCH($P$1,Database!$A$1:$AS$1,0),FALSE)</f>
        <v/>
      </c>
      <c r="Q266" s="77">
        <f>(((Table134567891011121314151617343[[#This Row],[JPN]]-VLOOKUP($U$1,A:Q,16,))/VLOOKUP($U$1,A:Q,16,))*100)+100</f>
        <v/>
      </c>
    </row>
    <row r="267" customFormat="1" s="87">
      <c r="A267" s="21" t="n">
        <v>40940</v>
      </c>
      <c r="B267" s="77">
        <f>VLOOKUP(A267,Database!$A:$AS,MATCH($B$1,Database!$A$1:$AS$1,0),FALSE)</f>
        <v/>
      </c>
      <c r="C267" s="77">
        <f>VLOOKUP(A267,Database!$A:$AS,MATCH($C$1,Database!$A$1:$AS$1,0),FALSE)</f>
        <v/>
      </c>
      <c r="D267" s="77">
        <f>VLOOKUP(A267,Database!$A:$AS,MATCH($D$1,Database!$A$1:$AS$1,0),FALSE)</f>
        <v/>
      </c>
      <c r="E267" s="77">
        <f>VLOOKUP(A267,Database!$A:$AS,MATCH($E$1,Database!$A$1:$AS$1,0),FALSE)</f>
        <v/>
      </c>
      <c r="F267" s="77">
        <f>VLOOKUP(A267,Database!$A:$AS,MATCH($F$1,Database!$A$1:$AS$1,0),FALSE)</f>
        <v/>
      </c>
      <c r="G267" s="77">
        <f>VLOOKUP(A267,Database!$A:$AS,MATCH($G$1,Database!$A$1:$AS$1,0),FALSE)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VLOOKUP(A267,Database!$A:$AS,MATCH($N$1,Database!$A$1:$AS$1,0),FALSE)</f>
        <v/>
      </c>
      <c r="O267" s="77">
        <f>(((Table134567891011121314151617343[[#This Row],[USA]]-VLOOKUP($U$1,A:N,14,))/VLOOKUP($U$1,A:N,14,))*100)+100</f>
        <v/>
      </c>
      <c r="P267" s="77">
        <f>VLOOKUP(A267,Database!$A:$AS,MATCH($P$1,Database!$A$1:$AS$1,0),FALSE)</f>
        <v/>
      </c>
      <c r="Q267" s="77">
        <f>(((Table134567891011121314151617343[[#This Row],[JPN]]-VLOOKUP($U$1,A:Q,16,))/VLOOKUP($U$1,A:Q,16,))*100)+100</f>
        <v/>
      </c>
    </row>
    <row r="268" customFormat="1" s="87">
      <c r="A268" s="21" t="n">
        <v>40969</v>
      </c>
      <c r="B268" s="77">
        <f>VLOOKUP(A268,Database!$A:$AS,MATCH($B$1,Database!$A$1:$AS$1,0),FALSE)</f>
        <v/>
      </c>
      <c r="C268" s="77">
        <f>VLOOKUP(A268,Database!$A:$AS,MATCH($C$1,Database!$A$1:$AS$1,0),FALSE)</f>
        <v/>
      </c>
      <c r="D268" s="77">
        <f>VLOOKUP(A268,Database!$A:$AS,MATCH($D$1,Database!$A$1:$AS$1,0),FALSE)</f>
        <v/>
      </c>
      <c r="E268" s="77">
        <f>VLOOKUP(A268,Database!$A:$AS,MATCH($E$1,Database!$A$1:$AS$1,0),FALSE)</f>
        <v/>
      </c>
      <c r="F268" s="77">
        <f>VLOOKUP(A268,Database!$A:$AS,MATCH($F$1,Database!$A$1:$AS$1,0),FALSE)</f>
        <v/>
      </c>
      <c r="G268" s="77">
        <f>VLOOKUP(A268,Database!$A:$AS,MATCH($G$1,Database!$A$1:$AS$1,0),FALSE)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VLOOKUP(A268,Database!$A:$AS,MATCH($N$1,Database!$A$1:$AS$1,0),FALSE)</f>
        <v/>
      </c>
      <c r="O268" s="77">
        <f>(((Table134567891011121314151617343[[#This Row],[USA]]-VLOOKUP($U$1,A:N,14,))/VLOOKUP($U$1,A:N,14,))*100)+100</f>
        <v/>
      </c>
      <c r="P268" s="77">
        <f>VLOOKUP(A268,Database!$A:$AS,MATCH($P$1,Database!$A$1:$AS$1,0),FALSE)</f>
        <v/>
      </c>
      <c r="Q268" s="77">
        <f>(((Table134567891011121314151617343[[#This Row],[JPN]]-VLOOKUP($U$1,A:Q,16,))/VLOOKUP($U$1,A:Q,16,))*100)+100</f>
        <v/>
      </c>
    </row>
    <row r="269" customFormat="1" s="87">
      <c r="A269" s="21" t="n">
        <v>41000</v>
      </c>
      <c r="B269" s="77">
        <f>VLOOKUP(A269,Database!$A:$AS,MATCH($B$1,Database!$A$1:$AS$1,0),FALSE)</f>
        <v/>
      </c>
      <c r="C269" s="77">
        <f>VLOOKUP(A269,Database!$A:$AS,MATCH($C$1,Database!$A$1:$AS$1,0),FALSE)</f>
        <v/>
      </c>
      <c r="D269" s="77">
        <f>VLOOKUP(A269,Database!$A:$AS,MATCH($D$1,Database!$A$1:$AS$1,0),FALSE)</f>
        <v/>
      </c>
      <c r="E269" s="77">
        <f>VLOOKUP(A269,Database!$A:$AS,MATCH($E$1,Database!$A$1:$AS$1,0),FALSE)</f>
        <v/>
      </c>
      <c r="F269" s="77">
        <f>VLOOKUP(A269,Database!$A:$AS,MATCH($F$1,Database!$A$1:$AS$1,0),FALSE)</f>
        <v/>
      </c>
      <c r="G269" s="77">
        <f>VLOOKUP(A269,Database!$A:$AS,MATCH($G$1,Database!$A$1:$AS$1,0),FALSE)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VLOOKUP(A269,Database!$A:$AS,MATCH($N$1,Database!$A$1:$AS$1,0),FALSE)</f>
        <v/>
      </c>
      <c r="O269" s="77">
        <f>(((Table134567891011121314151617343[[#This Row],[USA]]-VLOOKUP($U$1,A:N,14,))/VLOOKUP($U$1,A:N,14,))*100)+100</f>
        <v/>
      </c>
      <c r="P269" s="77">
        <f>VLOOKUP(A269,Database!$A:$AS,MATCH($P$1,Database!$A$1:$AS$1,0),FALSE)</f>
        <v/>
      </c>
      <c r="Q269" s="77">
        <f>(((Table134567891011121314151617343[[#This Row],[JPN]]-VLOOKUP($U$1,A:Q,16,))/VLOOKUP($U$1,A:Q,16,))*100)+100</f>
        <v/>
      </c>
    </row>
    <row r="270" customFormat="1" s="87">
      <c r="A270" s="21" t="n">
        <v>41030</v>
      </c>
      <c r="B270" s="77">
        <f>VLOOKUP(A270,Database!$A:$AS,MATCH($B$1,Database!$A$1:$AS$1,0),FALSE)</f>
        <v/>
      </c>
      <c r="C270" s="77">
        <f>VLOOKUP(A270,Database!$A:$AS,MATCH($C$1,Database!$A$1:$AS$1,0),FALSE)</f>
        <v/>
      </c>
      <c r="D270" s="77">
        <f>VLOOKUP(A270,Database!$A:$AS,MATCH($D$1,Database!$A$1:$AS$1,0),FALSE)</f>
        <v/>
      </c>
      <c r="E270" s="77">
        <f>VLOOKUP(A270,Database!$A:$AS,MATCH($E$1,Database!$A$1:$AS$1,0),FALSE)</f>
        <v/>
      </c>
      <c r="F270" s="77">
        <f>VLOOKUP(A270,Database!$A:$AS,MATCH($F$1,Database!$A$1:$AS$1,0),FALSE)</f>
        <v/>
      </c>
      <c r="G270" s="77">
        <f>VLOOKUP(A270,Database!$A:$AS,MATCH($G$1,Database!$A$1:$AS$1,0),FALSE)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VLOOKUP(A270,Database!$A:$AS,MATCH($N$1,Database!$A$1:$AS$1,0),FALSE)</f>
        <v/>
      </c>
      <c r="O270" s="77">
        <f>(((Table134567891011121314151617343[[#This Row],[USA]]-VLOOKUP($U$1,A:N,14,))/VLOOKUP($U$1,A:N,14,))*100)+100</f>
        <v/>
      </c>
      <c r="P270" s="77">
        <f>VLOOKUP(A270,Database!$A:$AS,MATCH($P$1,Database!$A$1:$AS$1,0),FALSE)</f>
        <v/>
      </c>
      <c r="Q270" s="77">
        <f>(((Table134567891011121314151617343[[#This Row],[JPN]]-VLOOKUP($U$1,A:Q,16,))/VLOOKUP($U$1,A:Q,16,))*100)+100</f>
        <v/>
      </c>
    </row>
    <row r="271" customFormat="1" s="87">
      <c r="A271" s="21" t="n">
        <v>41061</v>
      </c>
      <c r="B271" s="77">
        <f>VLOOKUP(A271,Database!$A:$AS,MATCH($B$1,Database!$A$1:$AS$1,0),FALSE)</f>
        <v/>
      </c>
      <c r="C271" s="77">
        <f>VLOOKUP(A271,Database!$A:$AS,MATCH($C$1,Database!$A$1:$AS$1,0),FALSE)</f>
        <v/>
      </c>
      <c r="D271" s="77">
        <f>VLOOKUP(A271,Database!$A:$AS,MATCH($D$1,Database!$A$1:$AS$1,0),FALSE)</f>
        <v/>
      </c>
      <c r="E271" s="77">
        <f>VLOOKUP(A271,Database!$A:$AS,MATCH($E$1,Database!$A$1:$AS$1,0),FALSE)</f>
        <v/>
      </c>
      <c r="F271" s="77">
        <f>VLOOKUP(A271,Database!$A:$AS,MATCH($F$1,Database!$A$1:$AS$1,0),FALSE)</f>
        <v/>
      </c>
      <c r="G271" s="77">
        <f>VLOOKUP(A271,Database!$A:$AS,MATCH($G$1,Database!$A$1:$AS$1,0),FALSE)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VLOOKUP(A271,Database!$A:$AS,MATCH($N$1,Database!$A$1:$AS$1,0),FALSE)</f>
        <v/>
      </c>
      <c r="O271" s="77">
        <f>(((Table134567891011121314151617343[[#This Row],[USA]]-VLOOKUP($U$1,A:N,14,))/VLOOKUP($U$1,A:N,14,))*100)+100</f>
        <v/>
      </c>
      <c r="P271" s="77">
        <f>VLOOKUP(A271,Database!$A:$AS,MATCH($P$1,Database!$A$1:$AS$1,0),FALSE)</f>
        <v/>
      </c>
      <c r="Q271" s="77">
        <f>(((Table134567891011121314151617343[[#This Row],[JPN]]-VLOOKUP($U$1,A:Q,16,))/VLOOKUP($U$1,A:Q,16,))*100)+100</f>
        <v/>
      </c>
    </row>
    <row r="272" customFormat="1" s="87">
      <c r="A272" s="21" t="n">
        <v>41091</v>
      </c>
      <c r="B272" s="77">
        <f>VLOOKUP(A272,Database!$A:$AS,MATCH($B$1,Database!$A$1:$AS$1,0),FALSE)</f>
        <v/>
      </c>
      <c r="C272" s="77">
        <f>VLOOKUP(A272,Database!$A:$AS,MATCH($C$1,Database!$A$1:$AS$1,0),FALSE)</f>
        <v/>
      </c>
      <c r="D272" s="77">
        <f>VLOOKUP(A272,Database!$A:$AS,MATCH($D$1,Database!$A$1:$AS$1,0),FALSE)</f>
        <v/>
      </c>
      <c r="E272" s="77">
        <f>VLOOKUP(A272,Database!$A:$AS,MATCH($E$1,Database!$A$1:$AS$1,0),FALSE)</f>
        <v/>
      </c>
      <c r="F272" s="77">
        <f>VLOOKUP(A272,Database!$A:$AS,MATCH($F$1,Database!$A$1:$AS$1,0),FALSE)</f>
        <v/>
      </c>
      <c r="G272" s="77">
        <f>VLOOKUP(A272,Database!$A:$AS,MATCH($G$1,Database!$A$1:$AS$1,0),FALSE)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VLOOKUP(A272,Database!$A:$AS,MATCH($N$1,Database!$A$1:$AS$1,0),FALSE)</f>
        <v/>
      </c>
      <c r="O272" s="77">
        <f>(((Table134567891011121314151617343[[#This Row],[USA]]-VLOOKUP($U$1,A:N,14,))/VLOOKUP($U$1,A:N,14,))*100)+100</f>
        <v/>
      </c>
      <c r="P272" s="77">
        <f>VLOOKUP(A272,Database!$A:$AS,MATCH($P$1,Database!$A$1:$AS$1,0),FALSE)</f>
        <v/>
      </c>
      <c r="Q272" s="77">
        <f>(((Table134567891011121314151617343[[#This Row],[JPN]]-VLOOKUP($U$1,A:Q,16,))/VLOOKUP($U$1,A:Q,16,))*100)+100</f>
        <v/>
      </c>
    </row>
    <row r="273" customFormat="1" s="87">
      <c r="A273" s="21" t="n">
        <v>41122</v>
      </c>
      <c r="B273" s="77">
        <f>VLOOKUP(A273,Database!$A:$AS,MATCH($B$1,Database!$A$1:$AS$1,0),FALSE)</f>
        <v/>
      </c>
      <c r="C273" s="77">
        <f>VLOOKUP(A273,Database!$A:$AS,MATCH($C$1,Database!$A$1:$AS$1,0),FALSE)</f>
        <v/>
      </c>
      <c r="D273" s="77">
        <f>VLOOKUP(A273,Database!$A:$AS,MATCH($D$1,Database!$A$1:$AS$1,0),FALSE)</f>
        <v/>
      </c>
      <c r="E273" s="77">
        <f>VLOOKUP(A273,Database!$A:$AS,MATCH($E$1,Database!$A$1:$AS$1,0),FALSE)</f>
        <v/>
      </c>
      <c r="F273" s="77">
        <f>VLOOKUP(A273,Database!$A:$AS,MATCH($F$1,Database!$A$1:$AS$1,0),FALSE)</f>
        <v/>
      </c>
      <c r="G273" s="77">
        <f>VLOOKUP(A273,Database!$A:$AS,MATCH($G$1,Database!$A$1:$AS$1,0),FALSE)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VLOOKUP(A273,Database!$A:$AS,MATCH($N$1,Database!$A$1:$AS$1,0),FALSE)</f>
        <v/>
      </c>
      <c r="O273" s="77">
        <f>(((Table134567891011121314151617343[[#This Row],[USA]]-VLOOKUP($U$1,A:N,14,))/VLOOKUP($U$1,A:N,14,))*100)+100</f>
        <v/>
      </c>
      <c r="P273" s="77">
        <f>VLOOKUP(A273,Database!$A:$AS,MATCH($P$1,Database!$A$1:$AS$1,0),FALSE)</f>
        <v/>
      </c>
      <c r="Q273" s="77">
        <f>(((Table134567891011121314151617343[[#This Row],[JPN]]-VLOOKUP($U$1,A:Q,16,))/VLOOKUP($U$1,A:Q,16,))*100)+100</f>
        <v/>
      </c>
    </row>
    <row r="274" customFormat="1" s="87">
      <c r="A274" s="21" t="n">
        <v>41153</v>
      </c>
      <c r="B274" s="77">
        <f>VLOOKUP(A274,Database!$A:$AS,MATCH($B$1,Database!$A$1:$AS$1,0),FALSE)</f>
        <v/>
      </c>
      <c r="C274" s="77">
        <f>VLOOKUP(A274,Database!$A:$AS,MATCH($C$1,Database!$A$1:$AS$1,0),FALSE)</f>
        <v/>
      </c>
      <c r="D274" s="77">
        <f>VLOOKUP(A274,Database!$A:$AS,MATCH($D$1,Database!$A$1:$AS$1,0),FALSE)</f>
        <v/>
      </c>
      <c r="E274" s="77">
        <f>VLOOKUP(A274,Database!$A:$AS,MATCH($E$1,Database!$A$1:$AS$1,0),FALSE)</f>
        <v/>
      </c>
      <c r="F274" s="77">
        <f>VLOOKUP(A274,Database!$A:$AS,MATCH($F$1,Database!$A$1:$AS$1,0),FALSE)</f>
        <v/>
      </c>
      <c r="G274" s="77">
        <f>VLOOKUP(A274,Database!$A:$AS,MATCH($G$1,Database!$A$1:$AS$1,0),FALSE)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VLOOKUP(A274,Database!$A:$AS,MATCH($N$1,Database!$A$1:$AS$1,0),FALSE)</f>
        <v/>
      </c>
      <c r="O274" s="77">
        <f>(((Table134567891011121314151617343[[#This Row],[USA]]-VLOOKUP($U$1,A:N,14,))/VLOOKUP($U$1,A:N,14,))*100)+100</f>
        <v/>
      </c>
      <c r="P274" s="77">
        <f>VLOOKUP(A274,Database!$A:$AS,MATCH($P$1,Database!$A$1:$AS$1,0),FALSE)</f>
        <v/>
      </c>
      <c r="Q274" s="77">
        <f>(((Table134567891011121314151617343[[#This Row],[JPN]]-VLOOKUP($U$1,A:Q,16,))/VLOOKUP($U$1,A:Q,16,))*100)+100</f>
        <v/>
      </c>
    </row>
    <row r="275" customFormat="1" s="87">
      <c r="A275" s="21" t="n">
        <v>41183</v>
      </c>
      <c r="B275" s="77">
        <f>VLOOKUP(A275,Database!$A:$AS,MATCH($B$1,Database!$A$1:$AS$1,0),FALSE)</f>
        <v/>
      </c>
      <c r="C275" s="77">
        <f>VLOOKUP(A275,Database!$A:$AS,MATCH($C$1,Database!$A$1:$AS$1,0),FALSE)</f>
        <v/>
      </c>
      <c r="D275" s="77">
        <f>VLOOKUP(A275,Database!$A:$AS,MATCH($D$1,Database!$A$1:$AS$1,0),FALSE)</f>
        <v/>
      </c>
      <c r="E275" s="77">
        <f>VLOOKUP(A275,Database!$A:$AS,MATCH($E$1,Database!$A$1:$AS$1,0),FALSE)</f>
        <v/>
      </c>
      <c r="F275" s="77">
        <f>VLOOKUP(A275,Database!$A:$AS,MATCH($F$1,Database!$A$1:$AS$1,0),FALSE)</f>
        <v/>
      </c>
      <c r="G275" s="77">
        <f>VLOOKUP(A275,Database!$A:$AS,MATCH($G$1,Database!$A$1:$AS$1,0),FALSE)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VLOOKUP(A275,Database!$A:$AS,MATCH($N$1,Database!$A$1:$AS$1,0),FALSE)</f>
        <v/>
      </c>
      <c r="O275" s="77">
        <f>(((Table134567891011121314151617343[[#This Row],[USA]]-VLOOKUP($U$1,A:N,14,))/VLOOKUP($U$1,A:N,14,))*100)+100</f>
        <v/>
      </c>
      <c r="P275" s="77">
        <f>VLOOKUP(A275,Database!$A:$AS,MATCH($P$1,Database!$A$1:$AS$1,0),FALSE)</f>
        <v/>
      </c>
      <c r="Q275" s="77">
        <f>(((Table134567891011121314151617343[[#This Row],[JPN]]-VLOOKUP($U$1,A:Q,16,))/VLOOKUP($U$1,A:Q,16,))*100)+100</f>
        <v/>
      </c>
    </row>
    <row r="276" customFormat="1" s="87">
      <c r="A276" s="21" t="n">
        <v>41214</v>
      </c>
      <c r="B276" s="77">
        <f>VLOOKUP(A276,Database!$A:$AS,MATCH($B$1,Database!$A$1:$AS$1,0),FALSE)</f>
        <v/>
      </c>
      <c r="C276" s="77">
        <f>VLOOKUP(A276,Database!$A:$AS,MATCH($C$1,Database!$A$1:$AS$1,0),FALSE)</f>
        <v/>
      </c>
      <c r="D276" s="77">
        <f>VLOOKUP(A276,Database!$A:$AS,MATCH($D$1,Database!$A$1:$AS$1,0),FALSE)</f>
        <v/>
      </c>
      <c r="E276" s="77">
        <f>VLOOKUP(A276,Database!$A:$AS,MATCH($E$1,Database!$A$1:$AS$1,0),FALSE)</f>
        <v/>
      </c>
      <c r="F276" s="77">
        <f>VLOOKUP(A276,Database!$A:$AS,MATCH($F$1,Database!$A$1:$AS$1,0),FALSE)</f>
        <v/>
      </c>
      <c r="G276" s="77">
        <f>VLOOKUP(A276,Database!$A:$AS,MATCH($G$1,Database!$A$1:$AS$1,0),FALSE)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VLOOKUP(A276,Database!$A:$AS,MATCH($N$1,Database!$A$1:$AS$1,0),FALSE)</f>
        <v/>
      </c>
      <c r="O276" s="77">
        <f>(((Table134567891011121314151617343[[#This Row],[USA]]-VLOOKUP($U$1,A:N,14,))/VLOOKUP($U$1,A:N,14,))*100)+100</f>
        <v/>
      </c>
      <c r="P276" s="77">
        <f>VLOOKUP(A276,Database!$A:$AS,MATCH($P$1,Database!$A$1:$AS$1,0),FALSE)</f>
        <v/>
      </c>
      <c r="Q276" s="77">
        <f>(((Table134567891011121314151617343[[#This Row],[JPN]]-VLOOKUP($U$1,A:Q,16,))/VLOOKUP($U$1,A:Q,16,))*100)+100</f>
        <v/>
      </c>
    </row>
    <row r="277" customFormat="1" s="87">
      <c r="A277" s="21" t="n">
        <v>41244</v>
      </c>
      <c r="B277" s="77">
        <f>VLOOKUP(A277,Database!$A:$AS,MATCH($B$1,Database!$A$1:$AS$1,0),FALSE)</f>
        <v/>
      </c>
      <c r="C277" s="77">
        <f>VLOOKUP(A277,Database!$A:$AS,MATCH($C$1,Database!$A$1:$AS$1,0),FALSE)</f>
        <v/>
      </c>
      <c r="D277" s="77">
        <f>VLOOKUP(A277,Database!$A:$AS,MATCH($D$1,Database!$A$1:$AS$1,0),FALSE)</f>
        <v/>
      </c>
      <c r="E277" s="77">
        <f>VLOOKUP(A277,Database!$A:$AS,MATCH($E$1,Database!$A$1:$AS$1,0),FALSE)</f>
        <v/>
      </c>
      <c r="F277" s="77">
        <f>VLOOKUP(A277,Database!$A:$AS,MATCH($F$1,Database!$A$1:$AS$1,0),FALSE)</f>
        <v/>
      </c>
      <c r="G277" s="77">
        <f>VLOOKUP(A277,Database!$A:$AS,MATCH($G$1,Database!$A$1:$AS$1,0),FALSE)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VLOOKUP(A277,Database!$A:$AS,MATCH($N$1,Database!$A$1:$AS$1,0),FALSE)</f>
        <v/>
      </c>
      <c r="O277" s="77">
        <f>(((Table134567891011121314151617343[[#This Row],[USA]]-VLOOKUP($U$1,A:N,14,))/VLOOKUP($U$1,A:N,14,))*100)+100</f>
        <v/>
      </c>
      <c r="P277" s="77">
        <f>VLOOKUP(A277,Database!$A:$AS,MATCH($P$1,Database!$A$1:$AS$1,0),FALSE)</f>
        <v/>
      </c>
      <c r="Q277" s="77">
        <f>(((Table134567891011121314151617343[[#This Row],[JPN]]-VLOOKUP($U$1,A:Q,16,))/VLOOKUP($U$1,A:Q,16,))*100)+100</f>
        <v/>
      </c>
    </row>
    <row r="278" customFormat="1" s="87">
      <c r="A278" s="21" t="n">
        <v>41275</v>
      </c>
      <c r="B278" s="77">
        <f>VLOOKUP(A278,Database!$A:$AS,MATCH($B$1,Database!$A$1:$AS$1,0),FALSE)</f>
        <v/>
      </c>
      <c r="C278" s="77">
        <f>VLOOKUP(A278,Database!$A:$AS,MATCH($C$1,Database!$A$1:$AS$1,0),FALSE)</f>
        <v/>
      </c>
      <c r="D278" s="77">
        <f>VLOOKUP(A278,Database!$A:$AS,MATCH($D$1,Database!$A$1:$AS$1,0),FALSE)</f>
        <v/>
      </c>
      <c r="E278" s="77">
        <f>VLOOKUP(A278,Database!$A:$AS,MATCH($E$1,Database!$A$1:$AS$1,0),FALSE)</f>
        <v/>
      </c>
      <c r="F278" s="77">
        <f>VLOOKUP(A278,Database!$A:$AS,MATCH($F$1,Database!$A$1:$AS$1,0),FALSE)</f>
        <v/>
      </c>
      <c r="G278" s="77">
        <f>VLOOKUP(A278,Database!$A:$AS,MATCH($G$1,Database!$A$1:$AS$1,0),FALSE)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VLOOKUP(A278,Database!$A:$AS,MATCH($N$1,Database!$A$1:$AS$1,0),FALSE)</f>
        <v/>
      </c>
      <c r="O278" s="77">
        <f>(((Table134567891011121314151617343[[#This Row],[USA]]-VLOOKUP($U$1,A:N,14,))/VLOOKUP($U$1,A:N,14,))*100)+100</f>
        <v/>
      </c>
      <c r="P278" s="77">
        <f>VLOOKUP(A278,Database!$A:$AS,MATCH($P$1,Database!$A$1:$AS$1,0),FALSE)</f>
        <v/>
      </c>
      <c r="Q278" s="77">
        <f>(((Table134567891011121314151617343[[#This Row],[JPN]]-VLOOKUP($U$1,A:Q,16,))/VLOOKUP($U$1,A:Q,16,))*100)+100</f>
        <v/>
      </c>
    </row>
    <row r="279" customFormat="1" s="87">
      <c r="A279" s="21" t="n">
        <v>41306</v>
      </c>
      <c r="B279" s="77">
        <f>VLOOKUP(A279,Database!$A:$AS,MATCH($B$1,Database!$A$1:$AS$1,0),FALSE)</f>
        <v/>
      </c>
      <c r="C279" s="77">
        <f>VLOOKUP(A279,Database!$A:$AS,MATCH($C$1,Database!$A$1:$AS$1,0),FALSE)</f>
        <v/>
      </c>
      <c r="D279" s="77">
        <f>VLOOKUP(A279,Database!$A:$AS,MATCH($D$1,Database!$A$1:$AS$1,0),FALSE)</f>
        <v/>
      </c>
      <c r="E279" s="77">
        <f>VLOOKUP(A279,Database!$A:$AS,MATCH($E$1,Database!$A$1:$AS$1,0),FALSE)</f>
        <v/>
      </c>
      <c r="F279" s="77">
        <f>VLOOKUP(A279,Database!$A:$AS,MATCH($F$1,Database!$A$1:$AS$1,0),FALSE)</f>
        <v/>
      </c>
      <c r="G279" s="77">
        <f>VLOOKUP(A279,Database!$A:$AS,MATCH($G$1,Database!$A$1:$AS$1,0),FALSE)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VLOOKUP(A279,Database!$A:$AS,MATCH($N$1,Database!$A$1:$AS$1,0),FALSE)</f>
        <v/>
      </c>
      <c r="O279" s="77">
        <f>(((Table134567891011121314151617343[[#This Row],[USA]]-VLOOKUP($U$1,A:N,14,))/VLOOKUP($U$1,A:N,14,))*100)+100</f>
        <v/>
      </c>
      <c r="P279" s="77">
        <f>VLOOKUP(A279,Database!$A:$AS,MATCH($P$1,Database!$A$1:$AS$1,0),FALSE)</f>
        <v/>
      </c>
      <c r="Q279" s="77">
        <f>(((Table134567891011121314151617343[[#This Row],[JPN]]-VLOOKUP($U$1,A:Q,16,))/VLOOKUP($U$1,A:Q,16,))*100)+100</f>
        <v/>
      </c>
    </row>
    <row r="280" customFormat="1" s="87">
      <c r="A280" s="21" t="n">
        <v>41334</v>
      </c>
      <c r="B280" s="77">
        <f>VLOOKUP(A280,Database!$A:$AS,MATCH($B$1,Database!$A$1:$AS$1,0),FALSE)</f>
        <v/>
      </c>
      <c r="C280" s="77">
        <f>VLOOKUP(A280,Database!$A:$AS,MATCH($C$1,Database!$A$1:$AS$1,0),FALSE)</f>
        <v/>
      </c>
      <c r="D280" s="77">
        <f>VLOOKUP(A280,Database!$A:$AS,MATCH($D$1,Database!$A$1:$AS$1,0),FALSE)</f>
        <v/>
      </c>
      <c r="E280" s="77">
        <f>VLOOKUP(A280,Database!$A:$AS,MATCH($E$1,Database!$A$1:$AS$1,0),FALSE)</f>
        <v/>
      </c>
      <c r="F280" s="77">
        <f>VLOOKUP(A280,Database!$A:$AS,MATCH($F$1,Database!$A$1:$AS$1,0),FALSE)</f>
        <v/>
      </c>
      <c r="G280" s="77">
        <f>VLOOKUP(A280,Database!$A:$AS,MATCH($G$1,Database!$A$1:$AS$1,0),FALSE)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VLOOKUP(A280,Database!$A:$AS,MATCH($N$1,Database!$A$1:$AS$1,0),FALSE)</f>
        <v/>
      </c>
      <c r="O280" s="77">
        <f>(((Table134567891011121314151617343[[#This Row],[USA]]-VLOOKUP($U$1,A:N,14,))/VLOOKUP($U$1,A:N,14,))*100)+100</f>
        <v/>
      </c>
      <c r="P280" s="77">
        <f>VLOOKUP(A280,Database!$A:$AS,MATCH($P$1,Database!$A$1:$AS$1,0),FALSE)</f>
        <v/>
      </c>
      <c r="Q280" s="77">
        <f>(((Table134567891011121314151617343[[#This Row],[JPN]]-VLOOKUP($U$1,A:Q,16,))/VLOOKUP($U$1,A:Q,16,))*100)+100</f>
        <v/>
      </c>
    </row>
    <row r="281" customFormat="1" s="87">
      <c r="A281" s="21" t="n">
        <v>41365</v>
      </c>
      <c r="B281" s="77">
        <f>VLOOKUP(A281,Database!$A:$AS,MATCH($B$1,Database!$A$1:$AS$1,0),FALSE)</f>
        <v/>
      </c>
      <c r="C281" s="77">
        <f>VLOOKUP(A281,Database!$A:$AS,MATCH($C$1,Database!$A$1:$AS$1,0),FALSE)</f>
        <v/>
      </c>
      <c r="D281" s="77">
        <f>VLOOKUP(A281,Database!$A:$AS,MATCH($D$1,Database!$A$1:$AS$1,0),FALSE)</f>
        <v/>
      </c>
      <c r="E281" s="77">
        <f>VLOOKUP(A281,Database!$A:$AS,MATCH($E$1,Database!$A$1:$AS$1,0),FALSE)</f>
        <v/>
      </c>
      <c r="F281" s="77">
        <f>VLOOKUP(A281,Database!$A:$AS,MATCH($F$1,Database!$A$1:$AS$1,0),FALSE)</f>
        <v/>
      </c>
      <c r="G281" s="77">
        <f>VLOOKUP(A281,Database!$A:$AS,MATCH($G$1,Database!$A$1:$AS$1,0),FALSE)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VLOOKUP(A281,Database!$A:$AS,MATCH($N$1,Database!$A$1:$AS$1,0),FALSE)</f>
        <v/>
      </c>
      <c r="O281" s="77">
        <f>(((Table134567891011121314151617343[[#This Row],[USA]]-VLOOKUP($U$1,A:N,14,))/VLOOKUP($U$1,A:N,14,))*100)+100</f>
        <v/>
      </c>
      <c r="P281" s="77">
        <f>VLOOKUP(A281,Database!$A:$AS,MATCH($P$1,Database!$A$1:$AS$1,0),FALSE)</f>
        <v/>
      </c>
      <c r="Q281" s="77">
        <f>(((Table134567891011121314151617343[[#This Row],[JPN]]-VLOOKUP($U$1,A:Q,16,))/VLOOKUP($U$1,A:Q,16,))*100)+100</f>
        <v/>
      </c>
    </row>
    <row r="282" customFormat="1" s="87">
      <c r="A282" s="21" t="n">
        <v>41395</v>
      </c>
      <c r="B282" s="77">
        <f>VLOOKUP(A282,Database!$A:$AS,MATCH($B$1,Database!$A$1:$AS$1,0),FALSE)</f>
        <v/>
      </c>
      <c r="C282" s="77">
        <f>VLOOKUP(A282,Database!$A:$AS,MATCH($C$1,Database!$A$1:$AS$1,0),FALSE)</f>
        <v/>
      </c>
      <c r="D282" s="77">
        <f>VLOOKUP(A282,Database!$A:$AS,MATCH($D$1,Database!$A$1:$AS$1,0),FALSE)</f>
        <v/>
      </c>
      <c r="E282" s="77">
        <f>VLOOKUP(A282,Database!$A:$AS,MATCH($E$1,Database!$A$1:$AS$1,0),FALSE)</f>
        <v/>
      </c>
      <c r="F282" s="77">
        <f>VLOOKUP(A282,Database!$A:$AS,MATCH($F$1,Database!$A$1:$AS$1,0),FALSE)</f>
        <v/>
      </c>
      <c r="G282" s="77">
        <f>VLOOKUP(A282,Database!$A:$AS,MATCH($G$1,Database!$A$1:$AS$1,0),FALSE)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VLOOKUP(A282,Database!$A:$AS,MATCH($N$1,Database!$A$1:$AS$1,0),FALSE)</f>
        <v/>
      </c>
      <c r="O282" s="77">
        <f>(((Table134567891011121314151617343[[#This Row],[USA]]-VLOOKUP($U$1,A:N,14,))/VLOOKUP($U$1,A:N,14,))*100)+100</f>
        <v/>
      </c>
      <c r="P282" s="77">
        <f>VLOOKUP(A282,Database!$A:$AS,MATCH($P$1,Database!$A$1:$AS$1,0),FALSE)</f>
        <v/>
      </c>
      <c r="Q282" s="77">
        <f>(((Table134567891011121314151617343[[#This Row],[JPN]]-VLOOKUP($U$1,A:Q,16,))/VLOOKUP($U$1,A:Q,16,))*100)+100</f>
        <v/>
      </c>
    </row>
    <row r="283" customFormat="1" s="87">
      <c r="A283" s="21" t="n">
        <v>41426</v>
      </c>
      <c r="B283" s="77">
        <f>VLOOKUP(A283,Database!$A:$AS,MATCH($B$1,Database!$A$1:$AS$1,0),FALSE)</f>
        <v/>
      </c>
      <c r="C283" s="77">
        <f>VLOOKUP(A283,Database!$A:$AS,MATCH($C$1,Database!$A$1:$AS$1,0),FALSE)</f>
        <v/>
      </c>
      <c r="D283" s="77">
        <f>VLOOKUP(A283,Database!$A:$AS,MATCH($D$1,Database!$A$1:$AS$1,0),FALSE)</f>
        <v/>
      </c>
      <c r="E283" s="77">
        <f>VLOOKUP(A283,Database!$A:$AS,MATCH($E$1,Database!$A$1:$AS$1,0),FALSE)</f>
        <v/>
      </c>
      <c r="F283" s="77">
        <f>VLOOKUP(A283,Database!$A:$AS,MATCH($F$1,Database!$A$1:$AS$1,0),FALSE)</f>
        <v/>
      </c>
      <c r="G283" s="77">
        <f>VLOOKUP(A283,Database!$A:$AS,MATCH($G$1,Database!$A$1:$AS$1,0),FALSE)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VLOOKUP(A283,Database!$A:$AS,MATCH($N$1,Database!$A$1:$AS$1,0),FALSE)</f>
        <v/>
      </c>
      <c r="O283" s="77">
        <f>(((Table134567891011121314151617343[[#This Row],[USA]]-VLOOKUP($U$1,A:N,14,))/VLOOKUP($U$1,A:N,14,))*100)+100</f>
        <v/>
      </c>
      <c r="P283" s="77">
        <f>VLOOKUP(A283,Database!$A:$AS,MATCH($P$1,Database!$A$1:$AS$1,0),FALSE)</f>
        <v/>
      </c>
      <c r="Q283" s="77">
        <f>(((Table134567891011121314151617343[[#This Row],[JPN]]-VLOOKUP($U$1,A:Q,16,))/VLOOKUP($U$1,A:Q,16,))*100)+100</f>
        <v/>
      </c>
    </row>
    <row r="284" customFormat="1" s="87">
      <c r="A284" s="21" t="n">
        <v>41456</v>
      </c>
      <c r="B284" s="77">
        <f>VLOOKUP(A284,Database!$A:$AS,MATCH($B$1,Database!$A$1:$AS$1,0),FALSE)</f>
        <v/>
      </c>
      <c r="C284" s="77">
        <f>VLOOKUP(A284,Database!$A:$AS,MATCH($C$1,Database!$A$1:$AS$1,0),FALSE)</f>
        <v/>
      </c>
      <c r="D284" s="77">
        <f>VLOOKUP(A284,Database!$A:$AS,MATCH($D$1,Database!$A$1:$AS$1,0),FALSE)</f>
        <v/>
      </c>
      <c r="E284" s="77">
        <f>VLOOKUP(A284,Database!$A:$AS,MATCH($E$1,Database!$A$1:$AS$1,0),FALSE)</f>
        <v/>
      </c>
      <c r="F284" s="77">
        <f>VLOOKUP(A284,Database!$A:$AS,MATCH($F$1,Database!$A$1:$AS$1,0),FALSE)</f>
        <v/>
      </c>
      <c r="G284" s="77">
        <f>VLOOKUP(A284,Database!$A:$AS,MATCH($G$1,Database!$A$1:$AS$1,0),FALSE)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VLOOKUP(A284,Database!$A:$AS,MATCH($N$1,Database!$A$1:$AS$1,0),FALSE)</f>
        <v/>
      </c>
      <c r="O284" s="77">
        <f>(((Table134567891011121314151617343[[#This Row],[USA]]-VLOOKUP($U$1,A:N,14,))/VLOOKUP($U$1,A:N,14,))*100)+100</f>
        <v/>
      </c>
      <c r="P284" s="77">
        <f>VLOOKUP(A284,Database!$A:$AS,MATCH($P$1,Database!$A$1:$AS$1,0),FALSE)</f>
        <v/>
      </c>
      <c r="Q284" s="77">
        <f>(((Table134567891011121314151617343[[#This Row],[JPN]]-VLOOKUP($U$1,A:Q,16,))/VLOOKUP($U$1,A:Q,16,))*100)+100</f>
        <v/>
      </c>
    </row>
    <row r="285" customFormat="1" s="87">
      <c r="A285" s="21" t="n">
        <v>41487</v>
      </c>
      <c r="B285" s="77">
        <f>VLOOKUP(A285,Database!$A:$AS,MATCH($B$1,Database!$A$1:$AS$1,0),FALSE)</f>
        <v/>
      </c>
      <c r="C285" s="77">
        <f>VLOOKUP(A285,Database!$A:$AS,MATCH($C$1,Database!$A$1:$AS$1,0),FALSE)</f>
        <v/>
      </c>
      <c r="D285" s="77">
        <f>VLOOKUP(A285,Database!$A:$AS,MATCH($D$1,Database!$A$1:$AS$1,0),FALSE)</f>
        <v/>
      </c>
      <c r="E285" s="77">
        <f>VLOOKUP(A285,Database!$A:$AS,MATCH($E$1,Database!$A$1:$AS$1,0),FALSE)</f>
        <v/>
      </c>
      <c r="F285" s="77">
        <f>VLOOKUP(A285,Database!$A:$AS,MATCH($F$1,Database!$A$1:$AS$1,0),FALSE)</f>
        <v/>
      </c>
      <c r="G285" s="77">
        <f>VLOOKUP(A285,Database!$A:$AS,MATCH($G$1,Database!$A$1:$AS$1,0),FALSE)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VLOOKUP(A285,Database!$A:$AS,MATCH($N$1,Database!$A$1:$AS$1,0),FALSE)</f>
        <v/>
      </c>
      <c r="O285" s="77">
        <f>(((Table134567891011121314151617343[[#This Row],[USA]]-VLOOKUP($U$1,A:N,14,))/VLOOKUP($U$1,A:N,14,))*100)+100</f>
        <v/>
      </c>
      <c r="P285" s="77">
        <f>VLOOKUP(A285,Database!$A:$AS,MATCH($P$1,Database!$A$1:$AS$1,0),FALSE)</f>
        <v/>
      </c>
      <c r="Q285" s="77">
        <f>(((Table134567891011121314151617343[[#This Row],[JPN]]-VLOOKUP($U$1,A:Q,16,))/VLOOKUP($U$1,A:Q,16,))*100)+100</f>
        <v/>
      </c>
    </row>
    <row r="286" customFormat="1" s="87">
      <c r="A286" s="21" t="n">
        <v>41518</v>
      </c>
      <c r="B286" s="77">
        <f>VLOOKUP(A286,Database!$A:$AS,MATCH($B$1,Database!$A$1:$AS$1,0),FALSE)</f>
        <v/>
      </c>
      <c r="C286" s="77">
        <f>VLOOKUP(A286,Database!$A:$AS,MATCH($C$1,Database!$A$1:$AS$1,0),FALSE)</f>
        <v/>
      </c>
      <c r="D286" s="77">
        <f>VLOOKUP(A286,Database!$A:$AS,MATCH($D$1,Database!$A$1:$AS$1,0),FALSE)</f>
        <v/>
      </c>
      <c r="E286" s="77">
        <f>VLOOKUP(A286,Database!$A:$AS,MATCH($E$1,Database!$A$1:$AS$1,0),FALSE)</f>
        <v/>
      </c>
      <c r="F286" s="77">
        <f>VLOOKUP(A286,Database!$A:$AS,MATCH($F$1,Database!$A$1:$AS$1,0),FALSE)</f>
        <v/>
      </c>
      <c r="G286" s="77">
        <f>VLOOKUP(A286,Database!$A:$AS,MATCH($G$1,Database!$A$1:$AS$1,0),FALSE)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VLOOKUP(A286,Database!$A:$AS,MATCH($N$1,Database!$A$1:$AS$1,0),FALSE)</f>
        <v/>
      </c>
      <c r="O286" s="77">
        <f>(((Table134567891011121314151617343[[#This Row],[USA]]-VLOOKUP($U$1,A:N,14,))/VLOOKUP($U$1,A:N,14,))*100)+100</f>
        <v/>
      </c>
      <c r="P286" s="77">
        <f>VLOOKUP(A286,Database!$A:$AS,MATCH($P$1,Database!$A$1:$AS$1,0),FALSE)</f>
        <v/>
      </c>
      <c r="Q286" s="77">
        <f>(((Table134567891011121314151617343[[#This Row],[JPN]]-VLOOKUP($U$1,A:Q,16,))/VLOOKUP($U$1,A:Q,16,))*100)+100</f>
        <v/>
      </c>
    </row>
    <row r="287" customFormat="1" s="87">
      <c r="A287" s="21" t="n">
        <v>41548</v>
      </c>
      <c r="B287" s="77">
        <f>VLOOKUP(A287,Database!$A:$AS,MATCH($B$1,Database!$A$1:$AS$1,0),FALSE)</f>
        <v/>
      </c>
      <c r="C287" s="77">
        <f>VLOOKUP(A287,Database!$A:$AS,MATCH($C$1,Database!$A$1:$AS$1,0),FALSE)</f>
        <v/>
      </c>
      <c r="D287" s="77">
        <f>VLOOKUP(A287,Database!$A:$AS,MATCH($D$1,Database!$A$1:$AS$1,0),FALSE)</f>
        <v/>
      </c>
      <c r="E287" s="77">
        <f>VLOOKUP(A287,Database!$A:$AS,MATCH($E$1,Database!$A$1:$AS$1,0),FALSE)</f>
        <v/>
      </c>
      <c r="F287" s="77">
        <f>VLOOKUP(A287,Database!$A:$AS,MATCH($F$1,Database!$A$1:$AS$1,0),FALSE)</f>
        <v/>
      </c>
      <c r="G287" s="77">
        <f>VLOOKUP(A287,Database!$A:$AS,MATCH($G$1,Database!$A$1:$AS$1,0),FALSE)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VLOOKUP(A287,Database!$A:$AS,MATCH($N$1,Database!$A$1:$AS$1,0),FALSE)</f>
        <v/>
      </c>
      <c r="O287" s="77">
        <f>(((Table134567891011121314151617343[[#This Row],[USA]]-VLOOKUP($U$1,A:N,14,))/VLOOKUP($U$1,A:N,14,))*100)+100</f>
        <v/>
      </c>
      <c r="P287" s="77">
        <f>VLOOKUP(A287,Database!$A:$AS,MATCH($P$1,Database!$A$1:$AS$1,0),FALSE)</f>
        <v/>
      </c>
      <c r="Q287" s="77">
        <f>(((Table134567891011121314151617343[[#This Row],[JPN]]-VLOOKUP($U$1,A:Q,16,))/VLOOKUP($U$1,A:Q,16,))*100)+100</f>
        <v/>
      </c>
    </row>
    <row r="288" customFormat="1" s="87">
      <c r="A288" s="21" t="n">
        <v>41579</v>
      </c>
      <c r="B288" s="77">
        <f>VLOOKUP(A288,Database!$A:$AS,MATCH($B$1,Database!$A$1:$AS$1,0),FALSE)</f>
        <v/>
      </c>
      <c r="C288" s="77">
        <f>VLOOKUP(A288,Database!$A:$AS,MATCH($C$1,Database!$A$1:$AS$1,0),FALSE)</f>
        <v/>
      </c>
      <c r="D288" s="77">
        <f>VLOOKUP(A288,Database!$A:$AS,MATCH($D$1,Database!$A$1:$AS$1,0),FALSE)</f>
        <v/>
      </c>
      <c r="E288" s="77">
        <f>VLOOKUP(A288,Database!$A:$AS,MATCH($E$1,Database!$A$1:$AS$1,0),FALSE)</f>
        <v/>
      </c>
      <c r="F288" s="77">
        <f>VLOOKUP(A288,Database!$A:$AS,MATCH($F$1,Database!$A$1:$AS$1,0),FALSE)</f>
        <v/>
      </c>
      <c r="G288" s="77">
        <f>VLOOKUP(A288,Database!$A:$AS,MATCH($G$1,Database!$A$1:$AS$1,0),FALSE)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VLOOKUP(A288,Database!$A:$AS,MATCH($N$1,Database!$A$1:$AS$1,0),FALSE)</f>
        <v/>
      </c>
      <c r="O288" s="77">
        <f>(((Table134567891011121314151617343[[#This Row],[USA]]-VLOOKUP($U$1,A:N,14,))/VLOOKUP($U$1,A:N,14,))*100)+100</f>
        <v/>
      </c>
      <c r="P288" s="77">
        <f>VLOOKUP(A288,Database!$A:$AS,MATCH($P$1,Database!$A$1:$AS$1,0),FALSE)</f>
        <v/>
      </c>
      <c r="Q288" s="77">
        <f>(((Table134567891011121314151617343[[#This Row],[JPN]]-VLOOKUP($U$1,A:Q,16,))/VLOOKUP($U$1,A:Q,16,))*100)+100</f>
        <v/>
      </c>
    </row>
    <row r="289" customFormat="1" s="87">
      <c r="A289" s="21" t="n">
        <v>41609</v>
      </c>
      <c r="B289" s="77">
        <f>VLOOKUP(A289,Database!$A:$AS,MATCH($B$1,Database!$A$1:$AS$1,0),FALSE)</f>
        <v/>
      </c>
      <c r="C289" s="77">
        <f>VLOOKUP(A289,Database!$A:$AS,MATCH($C$1,Database!$A$1:$AS$1,0),FALSE)</f>
        <v/>
      </c>
      <c r="D289" s="77">
        <f>VLOOKUP(A289,Database!$A:$AS,MATCH($D$1,Database!$A$1:$AS$1,0),FALSE)</f>
        <v/>
      </c>
      <c r="E289" s="77">
        <f>VLOOKUP(A289,Database!$A:$AS,MATCH($E$1,Database!$A$1:$AS$1,0),FALSE)</f>
        <v/>
      </c>
      <c r="F289" s="77">
        <f>VLOOKUP(A289,Database!$A:$AS,MATCH($F$1,Database!$A$1:$AS$1,0),FALSE)</f>
        <v/>
      </c>
      <c r="G289" s="77">
        <f>VLOOKUP(A289,Database!$A:$AS,MATCH($G$1,Database!$A$1:$AS$1,0),FALSE)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VLOOKUP(A289,Database!$A:$AS,MATCH($N$1,Database!$A$1:$AS$1,0),FALSE)</f>
        <v/>
      </c>
      <c r="O289" s="77">
        <f>(((Table134567891011121314151617343[[#This Row],[USA]]-VLOOKUP($U$1,A:N,14,))/VLOOKUP($U$1,A:N,14,))*100)+100</f>
        <v/>
      </c>
      <c r="P289" s="77">
        <f>VLOOKUP(A289,Database!$A:$AS,MATCH($P$1,Database!$A$1:$AS$1,0),FALSE)</f>
        <v/>
      </c>
      <c r="Q289" s="77">
        <f>(((Table134567891011121314151617343[[#This Row],[JPN]]-VLOOKUP($U$1,A:Q,16,))/VLOOKUP($U$1,A:Q,16,))*100)+100</f>
        <v/>
      </c>
    </row>
    <row r="290" customFormat="1" s="87">
      <c r="A290" s="21" t="n">
        <v>41640</v>
      </c>
      <c r="B290" s="77">
        <f>VLOOKUP(A290,Database!$A:$AS,MATCH($B$1,Database!$A$1:$AS$1,0),FALSE)</f>
        <v/>
      </c>
      <c r="C290" s="77">
        <f>VLOOKUP(A290,Database!$A:$AS,MATCH($C$1,Database!$A$1:$AS$1,0),FALSE)</f>
        <v/>
      </c>
      <c r="D290" s="77">
        <f>VLOOKUP(A290,Database!$A:$AS,MATCH($D$1,Database!$A$1:$AS$1,0),FALSE)</f>
        <v/>
      </c>
      <c r="E290" s="77">
        <f>VLOOKUP(A290,Database!$A:$AS,MATCH($E$1,Database!$A$1:$AS$1,0),FALSE)</f>
        <v/>
      </c>
      <c r="F290" s="77">
        <f>VLOOKUP(A290,Database!$A:$AS,MATCH($F$1,Database!$A$1:$AS$1,0),FALSE)</f>
        <v/>
      </c>
      <c r="G290" s="77">
        <f>VLOOKUP(A290,Database!$A:$AS,MATCH($G$1,Database!$A$1:$AS$1,0),FALSE)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VLOOKUP(A290,Database!$A:$AS,MATCH($N$1,Database!$A$1:$AS$1,0),FALSE)</f>
        <v/>
      </c>
      <c r="O290" s="77">
        <f>(((Table134567891011121314151617343[[#This Row],[USA]]-VLOOKUP($U$1,A:N,14,))/VLOOKUP($U$1,A:N,14,))*100)+100</f>
        <v/>
      </c>
      <c r="P290" s="77">
        <f>VLOOKUP(A290,Database!$A:$AS,MATCH($P$1,Database!$A$1:$AS$1,0),FALSE)</f>
        <v/>
      </c>
      <c r="Q290" s="77">
        <f>(((Table134567891011121314151617343[[#This Row],[JPN]]-VLOOKUP($U$1,A:Q,16,))/VLOOKUP($U$1,A:Q,16,))*100)+100</f>
        <v/>
      </c>
    </row>
    <row r="291" customFormat="1" s="87">
      <c r="A291" s="21" t="n">
        <v>41671</v>
      </c>
      <c r="B291" s="77">
        <f>VLOOKUP(A291,Database!$A:$AS,MATCH($B$1,Database!$A$1:$AS$1,0),FALSE)</f>
        <v/>
      </c>
      <c r="C291" s="77">
        <f>VLOOKUP(A291,Database!$A:$AS,MATCH($C$1,Database!$A$1:$AS$1,0),FALSE)</f>
        <v/>
      </c>
      <c r="D291" s="77">
        <f>VLOOKUP(A291,Database!$A:$AS,MATCH($D$1,Database!$A$1:$AS$1,0),FALSE)</f>
        <v/>
      </c>
      <c r="E291" s="77">
        <f>VLOOKUP(A291,Database!$A:$AS,MATCH($E$1,Database!$A$1:$AS$1,0),FALSE)</f>
        <v/>
      </c>
      <c r="F291" s="77">
        <f>VLOOKUP(A291,Database!$A:$AS,MATCH($F$1,Database!$A$1:$AS$1,0),FALSE)</f>
        <v/>
      </c>
      <c r="G291" s="77">
        <f>VLOOKUP(A291,Database!$A:$AS,MATCH($G$1,Database!$A$1:$AS$1,0),FALSE)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VLOOKUP(A291,Database!$A:$AS,MATCH($N$1,Database!$A$1:$AS$1,0),FALSE)</f>
        <v/>
      </c>
      <c r="O291" s="77">
        <f>(((Table134567891011121314151617343[[#This Row],[USA]]-VLOOKUP($U$1,A:N,14,))/VLOOKUP($U$1,A:N,14,))*100)+100</f>
        <v/>
      </c>
      <c r="P291" s="77">
        <f>VLOOKUP(A291,Database!$A:$AS,MATCH($P$1,Database!$A$1:$AS$1,0),FALSE)</f>
        <v/>
      </c>
      <c r="Q291" s="77">
        <f>(((Table134567891011121314151617343[[#This Row],[JPN]]-VLOOKUP($U$1,A:Q,16,))/VLOOKUP($U$1,A:Q,16,))*100)+100</f>
        <v/>
      </c>
    </row>
    <row r="292" customFormat="1" s="87">
      <c r="A292" s="21" t="n">
        <v>41699</v>
      </c>
      <c r="B292" s="77">
        <f>VLOOKUP(A292,Database!$A:$AS,MATCH($B$1,Database!$A$1:$AS$1,0),FALSE)</f>
        <v/>
      </c>
      <c r="C292" s="77">
        <f>VLOOKUP(A292,Database!$A:$AS,MATCH($C$1,Database!$A$1:$AS$1,0),FALSE)</f>
        <v/>
      </c>
      <c r="D292" s="77">
        <f>VLOOKUP(A292,Database!$A:$AS,MATCH($D$1,Database!$A$1:$AS$1,0),FALSE)</f>
        <v/>
      </c>
      <c r="E292" s="77">
        <f>VLOOKUP(A292,Database!$A:$AS,MATCH($E$1,Database!$A$1:$AS$1,0),FALSE)</f>
        <v/>
      </c>
      <c r="F292" s="77">
        <f>VLOOKUP(A292,Database!$A:$AS,MATCH($F$1,Database!$A$1:$AS$1,0),FALSE)</f>
        <v/>
      </c>
      <c r="G292" s="77">
        <f>VLOOKUP(A292,Database!$A:$AS,MATCH($G$1,Database!$A$1:$AS$1,0),FALSE)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VLOOKUP(A292,Database!$A:$AS,MATCH($N$1,Database!$A$1:$AS$1,0),FALSE)</f>
        <v/>
      </c>
      <c r="O292" s="77">
        <f>(((Table134567891011121314151617343[[#This Row],[USA]]-VLOOKUP($U$1,A:N,14,))/VLOOKUP($U$1,A:N,14,))*100)+100</f>
        <v/>
      </c>
      <c r="P292" s="77">
        <f>VLOOKUP(A292,Database!$A:$AS,MATCH($P$1,Database!$A$1:$AS$1,0),FALSE)</f>
        <v/>
      </c>
      <c r="Q292" s="77">
        <f>(((Table134567891011121314151617343[[#This Row],[JPN]]-VLOOKUP($U$1,A:Q,16,))/VLOOKUP($U$1,A:Q,16,))*100)+100</f>
        <v/>
      </c>
    </row>
    <row r="293" customFormat="1" s="87">
      <c r="A293" s="21" t="n">
        <v>41730</v>
      </c>
      <c r="B293" s="77">
        <f>VLOOKUP(A293,Database!$A:$AS,MATCH($B$1,Database!$A$1:$AS$1,0),FALSE)</f>
        <v/>
      </c>
      <c r="C293" s="77">
        <f>VLOOKUP(A293,Database!$A:$AS,MATCH($C$1,Database!$A$1:$AS$1,0),FALSE)</f>
        <v/>
      </c>
      <c r="D293" s="77">
        <f>VLOOKUP(A293,Database!$A:$AS,MATCH($D$1,Database!$A$1:$AS$1,0),FALSE)</f>
        <v/>
      </c>
      <c r="E293" s="77">
        <f>VLOOKUP(A293,Database!$A:$AS,MATCH($E$1,Database!$A$1:$AS$1,0),FALSE)</f>
        <v/>
      </c>
      <c r="F293" s="77">
        <f>VLOOKUP(A293,Database!$A:$AS,MATCH($F$1,Database!$A$1:$AS$1,0),FALSE)</f>
        <v/>
      </c>
      <c r="G293" s="77">
        <f>VLOOKUP(A293,Database!$A:$AS,MATCH($G$1,Database!$A$1:$AS$1,0),FALSE)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VLOOKUP(A293,Database!$A:$AS,MATCH($N$1,Database!$A$1:$AS$1,0),FALSE)</f>
        <v/>
      </c>
      <c r="O293" s="77">
        <f>(((Table134567891011121314151617343[[#This Row],[USA]]-VLOOKUP($U$1,A:N,14,))/VLOOKUP($U$1,A:N,14,))*100)+100</f>
        <v/>
      </c>
      <c r="P293" s="77">
        <f>VLOOKUP(A293,Database!$A:$AS,MATCH($P$1,Database!$A$1:$AS$1,0),FALSE)</f>
        <v/>
      </c>
      <c r="Q293" s="77">
        <f>(((Table134567891011121314151617343[[#This Row],[JPN]]-VLOOKUP($U$1,A:Q,16,))/VLOOKUP($U$1,A:Q,16,))*100)+100</f>
        <v/>
      </c>
    </row>
    <row r="294" customFormat="1" s="87">
      <c r="A294" s="21" t="n">
        <v>41760</v>
      </c>
      <c r="B294" s="77">
        <f>VLOOKUP(A294,Database!$A:$AS,MATCH($B$1,Database!$A$1:$AS$1,0),FALSE)</f>
        <v/>
      </c>
      <c r="C294" s="77">
        <f>VLOOKUP(A294,Database!$A:$AS,MATCH($C$1,Database!$A$1:$AS$1,0),FALSE)</f>
        <v/>
      </c>
      <c r="D294" s="77">
        <f>VLOOKUP(A294,Database!$A:$AS,MATCH($D$1,Database!$A$1:$AS$1,0),FALSE)</f>
        <v/>
      </c>
      <c r="E294" s="77">
        <f>VLOOKUP(A294,Database!$A:$AS,MATCH($E$1,Database!$A$1:$AS$1,0),FALSE)</f>
        <v/>
      </c>
      <c r="F294" s="77">
        <f>VLOOKUP(A294,Database!$A:$AS,MATCH($F$1,Database!$A$1:$AS$1,0),FALSE)</f>
        <v/>
      </c>
      <c r="G294" s="77">
        <f>VLOOKUP(A294,Database!$A:$AS,MATCH($G$1,Database!$A$1:$AS$1,0),FALSE)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VLOOKUP(A294,Database!$A:$AS,MATCH($N$1,Database!$A$1:$AS$1,0),FALSE)</f>
        <v/>
      </c>
      <c r="O294" s="77">
        <f>(((Table134567891011121314151617343[[#This Row],[USA]]-VLOOKUP($U$1,A:N,14,))/VLOOKUP($U$1,A:N,14,))*100)+100</f>
        <v/>
      </c>
      <c r="P294" s="77">
        <f>VLOOKUP(A294,Database!$A:$AS,MATCH($P$1,Database!$A$1:$AS$1,0),FALSE)</f>
        <v/>
      </c>
      <c r="Q294" s="77">
        <f>(((Table134567891011121314151617343[[#This Row],[JPN]]-VLOOKUP($U$1,A:Q,16,))/VLOOKUP($U$1,A:Q,16,))*100)+100</f>
        <v/>
      </c>
    </row>
    <row r="295" customFormat="1" s="87">
      <c r="A295" s="21" t="n">
        <v>41791</v>
      </c>
      <c r="B295" s="77">
        <f>VLOOKUP(A295,Database!$A:$AS,MATCH($B$1,Database!$A$1:$AS$1,0),FALSE)</f>
        <v/>
      </c>
      <c r="C295" s="77">
        <f>VLOOKUP(A295,Database!$A:$AS,MATCH($C$1,Database!$A$1:$AS$1,0),FALSE)</f>
        <v/>
      </c>
      <c r="D295" s="77">
        <f>VLOOKUP(A295,Database!$A:$AS,MATCH($D$1,Database!$A$1:$AS$1,0),FALSE)</f>
        <v/>
      </c>
      <c r="E295" s="77">
        <f>VLOOKUP(A295,Database!$A:$AS,MATCH($E$1,Database!$A$1:$AS$1,0),FALSE)</f>
        <v/>
      </c>
      <c r="F295" s="77">
        <f>VLOOKUP(A295,Database!$A:$AS,MATCH($F$1,Database!$A$1:$AS$1,0),FALSE)</f>
        <v/>
      </c>
      <c r="G295" s="77">
        <f>VLOOKUP(A295,Database!$A:$AS,MATCH($G$1,Database!$A$1:$AS$1,0),FALSE)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VLOOKUP(A295,Database!$A:$AS,MATCH($N$1,Database!$A$1:$AS$1,0),FALSE)</f>
        <v/>
      </c>
      <c r="O295" s="77">
        <f>(((Table134567891011121314151617343[[#This Row],[USA]]-VLOOKUP($U$1,A:N,14,))/VLOOKUP($U$1,A:N,14,))*100)+100</f>
        <v/>
      </c>
      <c r="P295" s="77">
        <f>VLOOKUP(A295,Database!$A:$AS,MATCH($P$1,Database!$A$1:$AS$1,0),FALSE)</f>
        <v/>
      </c>
      <c r="Q295" s="77">
        <f>(((Table134567891011121314151617343[[#This Row],[JPN]]-VLOOKUP($U$1,A:Q,16,))/VLOOKUP($U$1,A:Q,16,))*100)+100</f>
        <v/>
      </c>
    </row>
    <row r="296" customFormat="1" s="87">
      <c r="A296" s="21" t="n">
        <v>41821</v>
      </c>
      <c r="B296" s="77">
        <f>VLOOKUP(A296,Database!$A:$AS,MATCH($B$1,Database!$A$1:$AS$1,0),FALSE)</f>
        <v/>
      </c>
      <c r="C296" s="77">
        <f>VLOOKUP(A296,Database!$A:$AS,MATCH($C$1,Database!$A$1:$AS$1,0),FALSE)</f>
        <v/>
      </c>
      <c r="D296" s="77">
        <f>VLOOKUP(A296,Database!$A:$AS,MATCH($D$1,Database!$A$1:$AS$1,0),FALSE)</f>
        <v/>
      </c>
      <c r="E296" s="77">
        <f>VLOOKUP(A296,Database!$A:$AS,MATCH($E$1,Database!$A$1:$AS$1,0),FALSE)</f>
        <v/>
      </c>
      <c r="F296" s="77">
        <f>VLOOKUP(A296,Database!$A:$AS,MATCH($F$1,Database!$A$1:$AS$1,0),FALSE)</f>
        <v/>
      </c>
      <c r="G296" s="77">
        <f>VLOOKUP(A296,Database!$A:$AS,MATCH($G$1,Database!$A$1:$AS$1,0),FALSE)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VLOOKUP(A296,Database!$A:$AS,MATCH($N$1,Database!$A$1:$AS$1,0),FALSE)</f>
        <v/>
      </c>
      <c r="O296" s="77">
        <f>(((Table134567891011121314151617343[[#This Row],[USA]]-VLOOKUP($U$1,A:N,14,))/VLOOKUP($U$1,A:N,14,))*100)+100</f>
        <v/>
      </c>
      <c r="P296" s="77">
        <f>VLOOKUP(A296,Database!$A:$AS,MATCH($P$1,Database!$A$1:$AS$1,0),FALSE)</f>
        <v/>
      </c>
      <c r="Q296" s="77">
        <f>(((Table134567891011121314151617343[[#This Row],[JPN]]-VLOOKUP($U$1,A:Q,16,))/VLOOKUP($U$1,A:Q,16,))*100)+100</f>
        <v/>
      </c>
    </row>
    <row r="297" customFormat="1" s="87">
      <c r="A297" s="21" t="n">
        <v>41852</v>
      </c>
      <c r="B297" s="77">
        <f>VLOOKUP(A297,Database!$A:$AS,MATCH($B$1,Database!$A$1:$AS$1,0),FALSE)</f>
        <v/>
      </c>
      <c r="C297" s="77">
        <f>VLOOKUP(A297,Database!$A:$AS,MATCH($C$1,Database!$A$1:$AS$1,0),FALSE)</f>
        <v/>
      </c>
      <c r="D297" s="77">
        <f>VLOOKUP(A297,Database!$A:$AS,MATCH($D$1,Database!$A$1:$AS$1,0),FALSE)</f>
        <v/>
      </c>
      <c r="E297" s="77">
        <f>VLOOKUP(A297,Database!$A:$AS,MATCH($E$1,Database!$A$1:$AS$1,0),FALSE)</f>
        <v/>
      </c>
      <c r="F297" s="77">
        <f>VLOOKUP(A297,Database!$A:$AS,MATCH($F$1,Database!$A$1:$AS$1,0),FALSE)</f>
        <v/>
      </c>
      <c r="G297" s="77">
        <f>VLOOKUP(A297,Database!$A:$AS,MATCH($G$1,Database!$A$1:$AS$1,0),FALSE)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VLOOKUP(A297,Database!$A:$AS,MATCH($N$1,Database!$A$1:$AS$1,0),FALSE)</f>
        <v/>
      </c>
      <c r="O297" s="77">
        <f>(((Table134567891011121314151617343[[#This Row],[USA]]-VLOOKUP($U$1,A:N,14,))/VLOOKUP($U$1,A:N,14,))*100)+100</f>
        <v/>
      </c>
      <c r="P297" s="77">
        <f>VLOOKUP(A297,Database!$A:$AS,MATCH($P$1,Database!$A$1:$AS$1,0),FALSE)</f>
        <v/>
      </c>
      <c r="Q297" s="77">
        <f>(((Table134567891011121314151617343[[#This Row],[JPN]]-VLOOKUP($U$1,A:Q,16,))/VLOOKUP($U$1,A:Q,16,))*100)+100</f>
        <v/>
      </c>
    </row>
    <row r="298" customFormat="1" s="87">
      <c r="A298" s="21" t="n">
        <v>41883</v>
      </c>
      <c r="B298" s="77">
        <f>VLOOKUP(A298,Database!$A:$AS,MATCH($B$1,Database!$A$1:$AS$1,0),FALSE)</f>
        <v/>
      </c>
      <c r="C298" s="77">
        <f>VLOOKUP(A298,Database!$A:$AS,MATCH($C$1,Database!$A$1:$AS$1,0),FALSE)</f>
        <v/>
      </c>
      <c r="D298" s="77">
        <f>VLOOKUP(A298,Database!$A:$AS,MATCH($D$1,Database!$A$1:$AS$1,0),FALSE)</f>
        <v/>
      </c>
      <c r="E298" s="77">
        <f>VLOOKUP(A298,Database!$A:$AS,MATCH($E$1,Database!$A$1:$AS$1,0),FALSE)</f>
        <v/>
      </c>
      <c r="F298" s="77">
        <f>VLOOKUP(A298,Database!$A:$AS,MATCH($F$1,Database!$A$1:$AS$1,0),FALSE)</f>
        <v/>
      </c>
      <c r="G298" s="77">
        <f>VLOOKUP(A298,Database!$A:$AS,MATCH($G$1,Database!$A$1:$AS$1,0),FALSE)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VLOOKUP(A298,Database!$A:$AS,MATCH($N$1,Database!$A$1:$AS$1,0),FALSE)</f>
        <v/>
      </c>
      <c r="O298" s="77">
        <f>(((Table134567891011121314151617343[[#This Row],[USA]]-VLOOKUP($U$1,A:N,14,))/VLOOKUP($U$1,A:N,14,))*100)+100</f>
        <v/>
      </c>
      <c r="P298" s="77">
        <f>VLOOKUP(A298,Database!$A:$AS,MATCH($P$1,Database!$A$1:$AS$1,0),FALSE)</f>
        <v/>
      </c>
      <c r="Q298" s="77">
        <f>(((Table134567891011121314151617343[[#This Row],[JPN]]-VLOOKUP($U$1,A:Q,16,))/VLOOKUP($U$1,A:Q,16,))*100)+100</f>
        <v/>
      </c>
    </row>
    <row r="299" customFormat="1" s="87">
      <c r="A299" s="21" t="n">
        <v>41913</v>
      </c>
      <c r="B299" s="77">
        <f>VLOOKUP(A299,Database!$A:$AS,MATCH($B$1,Database!$A$1:$AS$1,0),FALSE)</f>
        <v/>
      </c>
      <c r="C299" s="77">
        <f>VLOOKUP(A299,Database!$A:$AS,MATCH($C$1,Database!$A$1:$AS$1,0),FALSE)</f>
        <v/>
      </c>
      <c r="D299" s="77">
        <f>VLOOKUP(A299,Database!$A:$AS,MATCH($D$1,Database!$A$1:$AS$1,0),FALSE)</f>
        <v/>
      </c>
      <c r="E299" s="77">
        <f>VLOOKUP(A299,Database!$A:$AS,MATCH($E$1,Database!$A$1:$AS$1,0),FALSE)</f>
        <v/>
      </c>
      <c r="F299" s="77">
        <f>VLOOKUP(A299,Database!$A:$AS,MATCH($F$1,Database!$A$1:$AS$1,0),FALSE)</f>
        <v/>
      </c>
      <c r="G299" s="77">
        <f>VLOOKUP(A299,Database!$A:$AS,MATCH($G$1,Database!$A$1:$AS$1,0),FALSE)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VLOOKUP(A299,Database!$A:$AS,MATCH($N$1,Database!$A$1:$AS$1,0),FALSE)</f>
        <v/>
      </c>
      <c r="O299" s="77">
        <f>(((Table134567891011121314151617343[[#This Row],[USA]]-VLOOKUP($U$1,A:N,14,))/VLOOKUP($U$1,A:N,14,))*100)+100</f>
        <v/>
      </c>
      <c r="P299" s="77">
        <f>VLOOKUP(A299,Database!$A:$AS,MATCH($P$1,Database!$A$1:$AS$1,0),FALSE)</f>
        <v/>
      </c>
      <c r="Q299" s="77">
        <f>(((Table134567891011121314151617343[[#This Row],[JPN]]-VLOOKUP($U$1,A:Q,16,))/VLOOKUP($U$1,A:Q,16,))*100)+100</f>
        <v/>
      </c>
    </row>
    <row r="300" customFormat="1" s="87">
      <c r="A300" s="21" t="n">
        <v>41944</v>
      </c>
      <c r="B300" s="77">
        <f>VLOOKUP(A300,Database!$A:$AS,MATCH($B$1,Database!$A$1:$AS$1,0),FALSE)</f>
        <v/>
      </c>
      <c r="C300" s="77">
        <f>VLOOKUP(A300,Database!$A:$AS,MATCH($C$1,Database!$A$1:$AS$1,0),FALSE)</f>
        <v/>
      </c>
      <c r="D300" s="77">
        <f>VLOOKUP(A300,Database!$A:$AS,MATCH($D$1,Database!$A$1:$AS$1,0),FALSE)</f>
        <v/>
      </c>
      <c r="E300" s="77">
        <f>VLOOKUP(A300,Database!$A:$AS,MATCH($E$1,Database!$A$1:$AS$1,0),FALSE)</f>
        <v/>
      </c>
      <c r="F300" s="77">
        <f>VLOOKUP(A300,Database!$A:$AS,MATCH($F$1,Database!$A$1:$AS$1,0),FALSE)</f>
        <v/>
      </c>
      <c r="G300" s="77">
        <f>VLOOKUP(A300,Database!$A:$AS,MATCH($G$1,Database!$A$1:$AS$1,0),FALSE)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VLOOKUP(A300,Database!$A:$AS,MATCH($N$1,Database!$A$1:$AS$1,0),FALSE)</f>
        <v/>
      </c>
      <c r="O300" s="77">
        <f>(((Table134567891011121314151617343[[#This Row],[USA]]-VLOOKUP($U$1,A:N,14,))/VLOOKUP($U$1,A:N,14,))*100)+100</f>
        <v/>
      </c>
      <c r="P300" s="77">
        <f>VLOOKUP(A300,Database!$A:$AS,MATCH($P$1,Database!$A$1:$AS$1,0),FALSE)</f>
        <v/>
      </c>
      <c r="Q300" s="77">
        <f>(((Table134567891011121314151617343[[#This Row],[JPN]]-VLOOKUP($U$1,A:Q,16,))/VLOOKUP($U$1,A:Q,16,))*100)+100</f>
        <v/>
      </c>
    </row>
    <row r="301" customFormat="1" s="87">
      <c r="A301" s="21" t="n">
        <v>41974</v>
      </c>
      <c r="B301" s="77">
        <f>VLOOKUP(A301,Database!$A:$AS,MATCH($B$1,Database!$A$1:$AS$1,0),FALSE)</f>
        <v/>
      </c>
      <c r="C301" s="77">
        <f>VLOOKUP(A301,Database!$A:$AS,MATCH($C$1,Database!$A$1:$AS$1,0),FALSE)</f>
        <v/>
      </c>
      <c r="D301" s="77">
        <f>VLOOKUP(A301,Database!$A:$AS,MATCH($D$1,Database!$A$1:$AS$1,0),FALSE)</f>
        <v/>
      </c>
      <c r="E301" s="77">
        <f>VLOOKUP(A301,Database!$A:$AS,MATCH($E$1,Database!$A$1:$AS$1,0),FALSE)</f>
        <v/>
      </c>
      <c r="F301" s="77">
        <f>VLOOKUP(A301,Database!$A:$AS,MATCH($F$1,Database!$A$1:$AS$1,0),FALSE)</f>
        <v/>
      </c>
      <c r="G301" s="77">
        <f>VLOOKUP(A301,Database!$A:$AS,MATCH($G$1,Database!$A$1:$AS$1,0),FALSE)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VLOOKUP(A301,Database!$A:$AS,MATCH($N$1,Database!$A$1:$AS$1,0),FALSE)</f>
        <v/>
      </c>
      <c r="O301" s="77">
        <f>(((Table134567891011121314151617343[[#This Row],[USA]]-VLOOKUP($U$1,A:N,14,))/VLOOKUP($U$1,A:N,14,))*100)+100</f>
        <v/>
      </c>
      <c r="P301" s="77">
        <f>VLOOKUP(A301,Database!$A:$AS,MATCH($P$1,Database!$A$1:$AS$1,0),FALSE)</f>
        <v/>
      </c>
      <c r="Q301" s="77">
        <f>(((Table134567891011121314151617343[[#This Row],[JPN]]-VLOOKUP($U$1,A:Q,16,))/VLOOKUP($U$1,A:Q,16,))*100)+100</f>
        <v/>
      </c>
    </row>
    <row r="302" customFormat="1" s="87">
      <c r="A302" s="21" t="n">
        <v>42005</v>
      </c>
      <c r="B302" s="77">
        <f>VLOOKUP(A302,Database!$A:$AS,MATCH($B$1,Database!$A$1:$AS$1,0),FALSE)</f>
        <v/>
      </c>
      <c r="C302" s="77">
        <f>VLOOKUP(A302,Database!$A:$AS,MATCH($C$1,Database!$A$1:$AS$1,0),FALSE)</f>
        <v/>
      </c>
      <c r="D302" s="77">
        <f>VLOOKUP(A302,Database!$A:$AS,MATCH($D$1,Database!$A$1:$AS$1,0),FALSE)</f>
        <v/>
      </c>
      <c r="E302" s="77">
        <f>VLOOKUP(A302,Database!$A:$AS,MATCH($E$1,Database!$A$1:$AS$1,0),FALSE)</f>
        <v/>
      </c>
      <c r="F302" s="77">
        <f>VLOOKUP(A302,Database!$A:$AS,MATCH($F$1,Database!$A$1:$AS$1,0),FALSE)</f>
        <v/>
      </c>
      <c r="G302" s="77">
        <f>VLOOKUP(A302,Database!$A:$AS,MATCH($G$1,Database!$A$1:$AS$1,0),FALSE)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VLOOKUP(A302,Database!$A:$AS,MATCH($N$1,Database!$A$1:$AS$1,0),FALSE)</f>
        <v/>
      </c>
      <c r="O302" s="77">
        <f>(((Table134567891011121314151617343[[#This Row],[USA]]-VLOOKUP($U$1,A:N,14,))/VLOOKUP($U$1,A:N,14,))*100)+100</f>
        <v/>
      </c>
      <c r="P302" s="77">
        <f>VLOOKUP(A302,Database!$A:$AS,MATCH($P$1,Database!$A$1:$AS$1,0),FALSE)</f>
        <v/>
      </c>
      <c r="Q302" s="77">
        <f>(((Table134567891011121314151617343[[#This Row],[JPN]]-VLOOKUP($U$1,A:Q,16,))/VLOOKUP($U$1,A:Q,16,))*100)+100</f>
        <v/>
      </c>
    </row>
    <row r="303" customFormat="1" s="87">
      <c r="A303" s="21" t="n">
        <v>42036</v>
      </c>
      <c r="B303" s="77">
        <f>VLOOKUP(A303,Database!$A:$AS,MATCH($B$1,Database!$A$1:$AS$1,0),FALSE)</f>
        <v/>
      </c>
      <c r="C303" s="77">
        <f>VLOOKUP(A303,Database!$A:$AS,MATCH($C$1,Database!$A$1:$AS$1,0),FALSE)</f>
        <v/>
      </c>
      <c r="D303" s="77">
        <f>VLOOKUP(A303,Database!$A:$AS,MATCH($D$1,Database!$A$1:$AS$1,0),FALSE)</f>
        <v/>
      </c>
      <c r="E303" s="77">
        <f>VLOOKUP(A303,Database!$A:$AS,MATCH($E$1,Database!$A$1:$AS$1,0),FALSE)</f>
        <v/>
      </c>
      <c r="F303" s="77">
        <f>VLOOKUP(A303,Database!$A:$AS,MATCH($F$1,Database!$A$1:$AS$1,0),FALSE)</f>
        <v/>
      </c>
      <c r="G303" s="77">
        <f>VLOOKUP(A303,Database!$A:$AS,MATCH($G$1,Database!$A$1:$AS$1,0),FALSE)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VLOOKUP(A303,Database!$A:$AS,MATCH($N$1,Database!$A$1:$AS$1,0),FALSE)</f>
        <v/>
      </c>
      <c r="O303" s="77">
        <f>(((Table134567891011121314151617343[[#This Row],[USA]]-VLOOKUP($U$1,A:N,14,))/VLOOKUP($U$1,A:N,14,))*100)+100</f>
        <v/>
      </c>
      <c r="P303" s="77">
        <f>VLOOKUP(A303,Database!$A:$AS,MATCH($P$1,Database!$A$1:$AS$1,0),FALSE)</f>
        <v/>
      </c>
      <c r="Q303" s="77">
        <f>(((Table134567891011121314151617343[[#This Row],[JPN]]-VLOOKUP($U$1,A:Q,16,))/VLOOKUP($U$1,A:Q,16,))*100)+100</f>
        <v/>
      </c>
    </row>
    <row r="304" customFormat="1" s="87">
      <c r="A304" s="21" t="n">
        <v>42064</v>
      </c>
      <c r="B304" s="77">
        <f>VLOOKUP(A304,Database!$A:$AS,MATCH($B$1,Database!$A$1:$AS$1,0),FALSE)</f>
        <v/>
      </c>
      <c r="C304" s="77">
        <f>VLOOKUP(A304,Database!$A:$AS,MATCH($C$1,Database!$A$1:$AS$1,0),FALSE)</f>
        <v/>
      </c>
      <c r="D304" s="77">
        <f>VLOOKUP(A304,Database!$A:$AS,MATCH($D$1,Database!$A$1:$AS$1,0),FALSE)</f>
        <v/>
      </c>
      <c r="E304" s="77">
        <f>VLOOKUP(A304,Database!$A:$AS,MATCH($E$1,Database!$A$1:$AS$1,0),FALSE)</f>
        <v/>
      </c>
      <c r="F304" s="77">
        <f>VLOOKUP(A304,Database!$A:$AS,MATCH($F$1,Database!$A$1:$AS$1,0),FALSE)</f>
        <v/>
      </c>
      <c r="G304" s="77">
        <f>VLOOKUP(A304,Database!$A:$AS,MATCH($G$1,Database!$A$1:$AS$1,0),FALSE)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VLOOKUP(A304,Database!$A:$AS,MATCH($N$1,Database!$A$1:$AS$1,0),FALSE)</f>
        <v/>
      </c>
      <c r="O304" s="77">
        <f>(((Table134567891011121314151617343[[#This Row],[USA]]-VLOOKUP($U$1,A:N,14,))/VLOOKUP($U$1,A:N,14,))*100)+100</f>
        <v/>
      </c>
      <c r="P304" s="77">
        <f>VLOOKUP(A304,Database!$A:$AS,MATCH($P$1,Database!$A$1:$AS$1,0),FALSE)</f>
        <v/>
      </c>
      <c r="Q304" s="77">
        <f>(((Table134567891011121314151617343[[#This Row],[JPN]]-VLOOKUP($U$1,A:Q,16,))/VLOOKUP($U$1,A:Q,16,))*100)+100</f>
        <v/>
      </c>
    </row>
    <row r="305" customFormat="1" s="87">
      <c r="A305" s="21" t="n">
        <v>42095</v>
      </c>
      <c r="B305" s="77">
        <f>VLOOKUP(A305,Database!$A:$AS,MATCH($B$1,Database!$A$1:$AS$1,0),FALSE)</f>
        <v/>
      </c>
      <c r="C305" s="77">
        <f>VLOOKUP(A305,Database!$A:$AS,MATCH($C$1,Database!$A$1:$AS$1,0),FALSE)</f>
        <v/>
      </c>
      <c r="D305" s="77">
        <f>VLOOKUP(A305,Database!$A:$AS,MATCH($D$1,Database!$A$1:$AS$1,0),FALSE)</f>
        <v/>
      </c>
      <c r="E305" s="77">
        <f>VLOOKUP(A305,Database!$A:$AS,MATCH($E$1,Database!$A$1:$AS$1,0),FALSE)</f>
        <v/>
      </c>
      <c r="F305" s="77">
        <f>VLOOKUP(A305,Database!$A:$AS,MATCH($F$1,Database!$A$1:$AS$1,0),FALSE)</f>
        <v/>
      </c>
      <c r="G305" s="77">
        <f>VLOOKUP(A305,Database!$A:$AS,MATCH($G$1,Database!$A$1:$AS$1,0),FALSE)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VLOOKUP(A305,Database!$A:$AS,MATCH($N$1,Database!$A$1:$AS$1,0),FALSE)</f>
        <v/>
      </c>
      <c r="O305" s="77">
        <f>(((Table134567891011121314151617343[[#This Row],[USA]]-VLOOKUP($U$1,A:N,14,))/VLOOKUP($U$1,A:N,14,))*100)+100</f>
        <v/>
      </c>
      <c r="P305" s="77">
        <f>VLOOKUP(A305,Database!$A:$AS,MATCH($P$1,Database!$A$1:$AS$1,0),FALSE)</f>
        <v/>
      </c>
      <c r="Q305" s="77">
        <f>(((Table134567891011121314151617343[[#This Row],[JPN]]-VLOOKUP($U$1,A:Q,16,))/VLOOKUP($U$1,A:Q,16,))*100)+100</f>
        <v/>
      </c>
    </row>
    <row r="306" customFormat="1" s="87">
      <c r="A306" s="21" t="n">
        <v>42125</v>
      </c>
      <c r="B306" s="77">
        <f>VLOOKUP(A306,Database!$A:$AS,MATCH($B$1,Database!$A$1:$AS$1,0),FALSE)</f>
        <v/>
      </c>
      <c r="C306" s="77">
        <f>VLOOKUP(A306,Database!$A:$AS,MATCH($C$1,Database!$A$1:$AS$1,0),FALSE)</f>
        <v/>
      </c>
      <c r="D306" s="77">
        <f>VLOOKUP(A306,Database!$A:$AS,MATCH($D$1,Database!$A$1:$AS$1,0),FALSE)</f>
        <v/>
      </c>
      <c r="E306" s="77">
        <f>VLOOKUP(A306,Database!$A:$AS,MATCH($E$1,Database!$A$1:$AS$1,0),FALSE)</f>
        <v/>
      </c>
      <c r="F306" s="77">
        <f>VLOOKUP(A306,Database!$A:$AS,MATCH($F$1,Database!$A$1:$AS$1,0),FALSE)</f>
        <v/>
      </c>
      <c r="G306" s="77">
        <f>VLOOKUP(A306,Database!$A:$AS,MATCH($G$1,Database!$A$1:$AS$1,0),FALSE)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VLOOKUP(A306,Database!$A:$AS,MATCH($N$1,Database!$A$1:$AS$1,0),FALSE)</f>
        <v/>
      </c>
      <c r="O306" s="77">
        <f>(((Table134567891011121314151617343[[#This Row],[USA]]-VLOOKUP($U$1,A:N,14,))/VLOOKUP($U$1,A:N,14,))*100)+100</f>
        <v/>
      </c>
      <c r="P306" s="77">
        <f>VLOOKUP(A306,Database!$A:$AS,MATCH($P$1,Database!$A$1:$AS$1,0),FALSE)</f>
        <v/>
      </c>
      <c r="Q306" s="77">
        <f>(((Table134567891011121314151617343[[#This Row],[JPN]]-VLOOKUP($U$1,A:Q,16,))/VLOOKUP($U$1,A:Q,16,))*100)+100</f>
        <v/>
      </c>
    </row>
    <row r="307" customFormat="1" s="87">
      <c r="A307" s="21" t="n">
        <v>42156</v>
      </c>
      <c r="B307" s="77">
        <f>VLOOKUP(A307,Database!$A:$AS,MATCH($B$1,Database!$A$1:$AS$1,0),FALSE)</f>
        <v/>
      </c>
      <c r="C307" s="77">
        <f>VLOOKUP(A307,Database!$A:$AS,MATCH($C$1,Database!$A$1:$AS$1,0),FALSE)</f>
        <v/>
      </c>
      <c r="D307" s="77">
        <f>VLOOKUP(A307,Database!$A:$AS,MATCH($D$1,Database!$A$1:$AS$1,0),FALSE)</f>
        <v/>
      </c>
      <c r="E307" s="77">
        <f>VLOOKUP(A307,Database!$A:$AS,MATCH($E$1,Database!$A$1:$AS$1,0),FALSE)</f>
        <v/>
      </c>
      <c r="F307" s="77">
        <f>VLOOKUP(A307,Database!$A:$AS,MATCH($F$1,Database!$A$1:$AS$1,0),FALSE)</f>
        <v/>
      </c>
      <c r="G307" s="77">
        <f>VLOOKUP(A307,Database!$A:$AS,MATCH($G$1,Database!$A$1:$AS$1,0),FALSE)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VLOOKUP(A307,Database!$A:$AS,MATCH($N$1,Database!$A$1:$AS$1,0),FALSE)</f>
        <v/>
      </c>
      <c r="O307" s="77">
        <f>(((Table134567891011121314151617343[[#This Row],[USA]]-VLOOKUP($U$1,A:N,14,))/VLOOKUP($U$1,A:N,14,))*100)+100</f>
        <v/>
      </c>
      <c r="P307" s="77">
        <f>VLOOKUP(A307,Database!$A:$AS,MATCH($P$1,Database!$A$1:$AS$1,0),FALSE)</f>
        <v/>
      </c>
      <c r="Q307" s="77">
        <f>(((Table134567891011121314151617343[[#This Row],[JPN]]-VLOOKUP($U$1,A:Q,16,))/VLOOKUP($U$1,A:Q,16,))*100)+100</f>
        <v/>
      </c>
    </row>
    <row r="308" customFormat="1" s="87">
      <c r="A308" s="21" t="n">
        <v>42186</v>
      </c>
      <c r="B308" s="77">
        <f>VLOOKUP(A308,Database!$A:$AS,MATCH($B$1,Database!$A$1:$AS$1,0),FALSE)</f>
        <v/>
      </c>
      <c r="C308" s="77">
        <f>VLOOKUP(A308,Database!$A:$AS,MATCH($C$1,Database!$A$1:$AS$1,0),FALSE)</f>
        <v/>
      </c>
      <c r="D308" s="77">
        <f>VLOOKUP(A308,Database!$A:$AS,MATCH($D$1,Database!$A$1:$AS$1,0),FALSE)</f>
        <v/>
      </c>
      <c r="E308" s="77">
        <f>VLOOKUP(A308,Database!$A:$AS,MATCH($E$1,Database!$A$1:$AS$1,0),FALSE)</f>
        <v/>
      </c>
      <c r="F308" s="77">
        <f>VLOOKUP(A308,Database!$A:$AS,MATCH($F$1,Database!$A$1:$AS$1,0),FALSE)</f>
        <v/>
      </c>
      <c r="G308" s="77">
        <f>VLOOKUP(A308,Database!$A:$AS,MATCH($G$1,Database!$A$1:$AS$1,0),FALSE)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VLOOKUP(A308,Database!$A:$AS,MATCH($N$1,Database!$A$1:$AS$1,0),FALSE)</f>
        <v/>
      </c>
      <c r="O308" s="77">
        <f>(((Table134567891011121314151617343[[#This Row],[USA]]-VLOOKUP($U$1,A:N,14,))/VLOOKUP($U$1,A:N,14,))*100)+100</f>
        <v/>
      </c>
      <c r="P308" s="77">
        <f>VLOOKUP(A308,Database!$A:$AS,MATCH($P$1,Database!$A$1:$AS$1,0),FALSE)</f>
        <v/>
      </c>
      <c r="Q308" s="77">
        <f>(((Table134567891011121314151617343[[#This Row],[JPN]]-VLOOKUP($U$1,A:Q,16,))/VLOOKUP($U$1,A:Q,16,))*100)+100</f>
        <v/>
      </c>
    </row>
    <row r="309" customFormat="1" s="87">
      <c r="A309" s="21" t="n">
        <v>42217</v>
      </c>
      <c r="B309" s="77">
        <f>VLOOKUP(A309,Database!$A:$AS,MATCH($B$1,Database!$A$1:$AS$1,0),FALSE)</f>
        <v/>
      </c>
      <c r="C309" s="77">
        <f>VLOOKUP(A309,Database!$A:$AS,MATCH($C$1,Database!$A$1:$AS$1,0),FALSE)</f>
        <v/>
      </c>
      <c r="D309" s="77">
        <f>VLOOKUP(A309,Database!$A:$AS,MATCH($D$1,Database!$A$1:$AS$1,0),FALSE)</f>
        <v/>
      </c>
      <c r="E309" s="77">
        <f>VLOOKUP(A309,Database!$A:$AS,MATCH($E$1,Database!$A$1:$AS$1,0),FALSE)</f>
        <v/>
      </c>
      <c r="F309" s="77">
        <f>VLOOKUP(A309,Database!$A:$AS,MATCH($F$1,Database!$A$1:$AS$1,0),FALSE)</f>
        <v/>
      </c>
      <c r="G309" s="77">
        <f>VLOOKUP(A309,Database!$A:$AS,MATCH($G$1,Database!$A$1:$AS$1,0),FALSE)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VLOOKUP(A309,Database!$A:$AS,MATCH($N$1,Database!$A$1:$AS$1,0),FALSE)</f>
        <v/>
      </c>
      <c r="O309" s="77">
        <f>(((Table134567891011121314151617343[[#This Row],[USA]]-VLOOKUP($U$1,A:N,14,))/VLOOKUP($U$1,A:N,14,))*100)+100</f>
        <v/>
      </c>
      <c r="P309" s="77">
        <f>VLOOKUP(A309,Database!$A:$AS,MATCH($P$1,Database!$A$1:$AS$1,0),FALSE)</f>
        <v/>
      </c>
      <c r="Q309" s="77">
        <f>(((Table134567891011121314151617343[[#This Row],[JPN]]-VLOOKUP($U$1,A:Q,16,))/VLOOKUP($U$1,A:Q,16,))*100)+100</f>
        <v/>
      </c>
    </row>
    <row r="310" customFormat="1" s="87">
      <c r="A310" s="21" t="n">
        <v>42248</v>
      </c>
      <c r="B310" s="77">
        <f>VLOOKUP(A310,Database!$A:$AS,MATCH($B$1,Database!$A$1:$AS$1,0),FALSE)</f>
        <v/>
      </c>
      <c r="C310" s="77">
        <f>VLOOKUP(A310,Database!$A:$AS,MATCH($C$1,Database!$A$1:$AS$1,0),FALSE)</f>
        <v/>
      </c>
      <c r="D310" s="77">
        <f>VLOOKUP(A310,Database!$A:$AS,MATCH($D$1,Database!$A$1:$AS$1,0),FALSE)</f>
        <v/>
      </c>
      <c r="E310" s="77">
        <f>VLOOKUP(A310,Database!$A:$AS,MATCH($E$1,Database!$A$1:$AS$1,0),FALSE)</f>
        <v/>
      </c>
      <c r="F310" s="77">
        <f>VLOOKUP(A310,Database!$A:$AS,MATCH($F$1,Database!$A$1:$AS$1,0),FALSE)</f>
        <v/>
      </c>
      <c r="G310" s="77">
        <f>VLOOKUP(A310,Database!$A:$AS,MATCH($G$1,Database!$A$1:$AS$1,0),FALSE)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VLOOKUP(A310,Database!$A:$AS,MATCH($N$1,Database!$A$1:$AS$1,0),FALSE)</f>
        <v/>
      </c>
      <c r="O310" s="77">
        <f>(((Table134567891011121314151617343[[#This Row],[USA]]-VLOOKUP($U$1,A:N,14,))/VLOOKUP($U$1,A:N,14,))*100)+100</f>
        <v/>
      </c>
      <c r="P310" s="77">
        <f>VLOOKUP(A310,Database!$A:$AS,MATCH($P$1,Database!$A$1:$AS$1,0),FALSE)</f>
        <v/>
      </c>
      <c r="Q310" s="77">
        <f>(((Table134567891011121314151617343[[#This Row],[JPN]]-VLOOKUP($U$1,A:Q,16,))/VLOOKUP($U$1,A:Q,16,))*100)+100</f>
        <v/>
      </c>
    </row>
    <row r="311" customFormat="1" s="87">
      <c r="A311" s="21" t="n">
        <v>42278</v>
      </c>
      <c r="B311" s="77">
        <f>VLOOKUP(A311,Database!$A:$AS,MATCH($B$1,Database!$A$1:$AS$1,0),FALSE)</f>
        <v/>
      </c>
      <c r="C311" s="77">
        <f>VLOOKUP(A311,Database!$A:$AS,MATCH($C$1,Database!$A$1:$AS$1,0),FALSE)</f>
        <v/>
      </c>
      <c r="D311" s="77">
        <f>VLOOKUP(A311,Database!$A:$AS,MATCH($D$1,Database!$A$1:$AS$1,0),FALSE)</f>
        <v/>
      </c>
      <c r="E311" s="77">
        <f>VLOOKUP(A311,Database!$A:$AS,MATCH($E$1,Database!$A$1:$AS$1,0),FALSE)</f>
        <v/>
      </c>
      <c r="F311" s="77">
        <f>VLOOKUP(A311,Database!$A:$AS,MATCH($F$1,Database!$A$1:$AS$1,0),FALSE)</f>
        <v/>
      </c>
      <c r="G311" s="77">
        <f>VLOOKUP(A311,Database!$A:$AS,MATCH($G$1,Database!$A$1:$AS$1,0),FALSE)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VLOOKUP(A311,Database!$A:$AS,MATCH($N$1,Database!$A$1:$AS$1,0),FALSE)</f>
        <v/>
      </c>
      <c r="O311" s="77">
        <f>(((Table134567891011121314151617343[[#This Row],[USA]]-VLOOKUP($U$1,A:N,14,))/VLOOKUP($U$1,A:N,14,))*100)+100</f>
        <v/>
      </c>
      <c r="P311" s="77">
        <f>VLOOKUP(A311,Database!$A:$AS,MATCH($P$1,Database!$A$1:$AS$1,0),FALSE)</f>
        <v/>
      </c>
      <c r="Q311" s="77">
        <f>(((Table134567891011121314151617343[[#This Row],[JPN]]-VLOOKUP($U$1,A:Q,16,))/VLOOKUP($U$1,A:Q,16,))*100)+100</f>
        <v/>
      </c>
    </row>
    <row r="312" customFormat="1" s="87">
      <c r="A312" s="21" t="n">
        <v>42309</v>
      </c>
      <c r="B312" s="77">
        <f>VLOOKUP(A312,Database!$A:$AS,MATCH($B$1,Database!$A$1:$AS$1,0),FALSE)</f>
        <v/>
      </c>
      <c r="C312" s="77">
        <f>VLOOKUP(A312,Database!$A:$AS,MATCH($C$1,Database!$A$1:$AS$1,0),FALSE)</f>
        <v/>
      </c>
      <c r="D312" s="77">
        <f>VLOOKUP(A312,Database!$A:$AS,MATCH($D$1,Database!$A$1:$AS$1,0),FALSE)</f>
        <v/>
      </c>
      <c r="E312" s="77">
        <f>VLOOKUP(A312,Database!$A:$AS,MATCH($E$1,Database!$A$1:$AS$1,0),FALSE)</f>
        <v/>
      </c>
      <c r="F312" s="77">
        <f>VLOOKUP(A312,Database!$A:$AS,MATCH($F$1,Database!$A$1:$AS$1,0),FALSE)</f>
        <v/>
      </c>
      <c r="G312" s="77">
        <f>VLOOKUP(A312,Database!$A:$AS,MATCH($G$1,Database!$A$1:$AS$1,0),FALSE)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VLOOKUP(A312,Database!$A:$AS,MATCH($N$1,Database!$A$1:$AS$1,0),FALSE)</f>
        <v/>
      </c>
      <c r="O312" s="77">
        <f>(((Table134567891011121314151617343[[#This Row],[USA]]-VLOOKUP($U$1,A:N,14,))/VLOOKUP($U$1,A:N,14,))*100)+100</f>
        <v/>
      </c>
      <c r="P312" s="77">
        <f>VLOOKUP(A312,Database!$A:$AS,MATCH($P$1,Database!$A$1:$AS$1,0),FALSE)</f>
        <v/>
      </c>
      <c r="Q312" s="77">
        <f>(((Table134567891011121314151617343[[#This Row],[JPN]]-VLOOKUP($U$1,A:Q,16,))/VLOOKUP($U$1,A:Q,16,))*100)+100</f>
        <v/>
      </c>
    </row>
    <row r="313" customFormat="1" s="87">
      <c r="A313" s="21" t="n">
        <v>42339</v>
      </c>
      <c r="B313" s="77">
        <f>VLOOKUP(A313,Database!$A:$AS,MATCH($B$1,Database!$A$1:$AS$1,0),FALSE)</f>
        <v/>
      </c>
      <c r="C313" s="77">
        <f>VLOOKUP(A313,Database!$A:$AS,MATCH($C$1,Database!$A$1:$AS$1,0),FALSE)</f>
        <v/>
      </c>
      <c r="D313" s="77">
        <f>VLOOKUP(A313,Database!$A:$AS,MATCH($D$1,Database!$A$1:$AS$1,0),FALSE)</f>
        <v/>
      </c>
      <c r="E313" s="77">
        <f>VLOOKUP(A313,Database!$A:$AS,MATCH($E$1,Database!$A$1:$AS$1,0),FALSE)</f>
        <v/>
      </c>
      <c r="F313" s="77">
        <f>VLOOKUP(A313,Database!$A:$AS,MATCH($F$1,Database!$A$1:$AS$1,0),FALSE)</f>
        <v/>
      </c>
      <c r="G313" s="77">
        <f>VLOOKUP(A313,Database!$A:$AS,MATCH($G$1,Database!$A$1:$AS$1,0),FALSE)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VLOOKUP(A313,Database!$A:$AS,MATCH($N$1,Database!$A$1:$AS$1,0),FALSE)</f>
        <v/>
      </c>
      <c r="O313" s="77">
        <f>(((Table134567891011121314151617343[[#This Row],[USA]]-VLOOKUP($U$1,A:N,14,))/VLOOKUP($U$1,A:N,14,))*100)+100</f>
        <v/>
      </c>
      <c r="P313" s="77">
        <f>VLOOKUP(A313,Database!$A:$AS,MATCH($P$1,Database!$A$1:$AS$1,0),FALSE)</f>
        <v/>
      </c>
      <c r="Q313" s="77">
        <f>(((Table134567891011121314151617343[[#This Row],[JPN]]-VLOOKUP($U$1,A:Q,16,))/VLOOKUP($U$1,A:Q,16,))*100)+100</f>
        <v/>
      </c>
    </row>
    <row r="314" customFormat="1" s="87">
      <c r="A314" s="21" t="n">
        <v>42370</v>
      </c>
      <c r="B314" s="77">
        <f>VLOOKUP(A314,Database!$A:$AS,MATCH($B$1,Database!$A$1:$AS$1,0),FALSE)</f>
        <v/>
      </c>
      <c r="C314" s="77">
        <f>VLOOKUP(A314,Database!$A:$AS,MATCH($C$1,Database!$A$1:$AS$1,0),FALSE)</f>
        <v/>
      </c>
      <c r="D314" s="77">
        <f>VLOOKUP(A314,Database!$A:$AS,MATCH($D$1,Database!$A$1:$AS$1,0),FALSE)</f>
        <v/>
      </c>
      <c r="E314" s="77">
        <f>VLOOKUP(A314,Database!$A:$AS,MATCH($E$1,Database!$A$1:$AS$1,0),FALSE)</f>
        <v/>
      </c>
      <c r="F314" s="77">
        <f>VLOOKUP(A314,Database!$A:$AS,MATCH($F$1,Database!$A$1:$AS$1,0),FALSE)</f>
        <v/>
      </c>
      <c r="G314" s="77">
        <f>VLOOKUP(A314,Database!$A:$AS,MATCH($G$1,Database!$A$1:$AS$1,0),FALSE)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VLOOKUP(A314,Database!$A:$AS,MATCH($N$1,Database!$A$1:$AS$1,0),FALSE)</f>
        <v/>
      </c>
      <c r="O314" s="77">
        <f>(((Table134567891011121314151617343[[#This Row],[USA]]-VLOOKUP($U$1,A:N,14,))/VLOOKUP($U$1,A:N,14,))*100)+100</f>
        <v/>
      </c>
      <c r="P314" s="77">
        <f>VLOOKUP(A314,Database!$A:$AS,MATCH($P$1,Database!$A$1:$AS$1,0),FALSE)</f>
        <v/>
      </c>
      <c r="Q314" s="77">
        <f>(((Table134567891011121314151617343[[#This Row],[JPN]]-VLOOKUP($U$1,A:Q,16,))/VLOOKUP($U$1,A:Q,16,))*100)+100</f>
        <v/>
      </c>
    </row>
    <row r="315" customFormat="1" s="87">
      <c r="A315" s="21" t="n">
        <v>42401</v>
      </c>
      <c r="B315" s="77">
        <f>VLOOKUP(A315,Database!$A:$AS,MATCH($B$1,Database!$A$1:$AS$1,0),FALSE)</f>
        <v/>
      </c>
      <c r="C315" s="77">
        <f>VLOOKUP(A315,Database!$A:$AS,MATCH($C$1,Database!$A$1:$AS$1,0),FALSE)</f>
        <v/>
      </c>
      <c r="D315" s="77">
        <f>VLOOKUP(A315,Database!$A:$AS,MATCH($D$1,Database!$A$1:$AS$1,0),FALSE)</f>
        <v/>
      </c>
      <c r="E315" s="77">
        <f>VLOOKUP(A315,Database!$A:$AS,MATCH($E$1,Database!$A$1:$AS$1,0),FALSE)</f>
        <v/>
      </c>
      <c r="F315" s="77">
        <f>VLOOKUP(A315,Database!$A:$AS,MATCH($F$1,Database!$A$1:$AS$1,0),FALSE)</f>
        <v/>
      </c>
      <c r="G315" s="77">
        <f>VLOOKUP(A315,Database!$A:$AS,MATCH($G$1,Database!$A$1:$AS$1,0),FALSE)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VLOOKUP(A315,Database!$A:$AS,MATCH($N$1,Database!$A$1:$AS$1,0),FALSE)</f>
        <v/>
      </c>
      <c r="O315" s="77">
        <f>(((Table134567891011121314151617343[[#This Row],[USA]]-VLOOKUP($U$1,A:N,14,))/VLOOKUP($U$1,A:N,14,))*100)+100</f>
        <v/>
      </c>
      <c r="P315" s="77">
        <f>VLOOKUP(A315,Database!$A:$AS,MATCH($P$1,Database!$A$1:$AS$1,0),FALSE)</f>
        <v/>
      </c>
      <c r="Q315" s="77">
        <f>(((Table134567891011121314151617343[[#This Row],[JPN]]-VLOOKUP($U$1,A:Q,16,))/VLOOKUP($U$1,A:Q,16,))*100)+100</f>
        <v/>
      </c>
    </row>
    <row r="316" customFormat="1" s="87">
      <c r="A316" s="21" t="n">
        <v>42430</v>
      </c>
      <c r="B316" s="77">
        <f>VLOOKUP(A316,Database!$A:$AS,MATCH($B$1,Database!$A$1:$AS$1,0),FALSE)</f>
        <v/>
      </c>
      <c r="C316" s="77">
        <f>VLOOKUP(A316,Database!$A:$AS,MATCH($C$1,Database!$A$1:$AS$1,0),FALSE)</f>
        <v/>
      </c>
      <c r="D316" s="77">
        <f>VLOOKUP(A316,Database!$A:$AS,MATCH($D$1,Database!$A$1:$AS$1,0),FALSE)</f>
        <v/>
      </c>
      <c r="E316" s="77">
        <f>VLOOKUP(A316,Database!$A:$AS,MATCH($E$1,Database!$A$1:$AS$1,0),FALSE)</f>
        <v/>
      </c>
      <c r="F316" s="77">
        <f>VLOOKUP(A316,Database!$A:$AS,MATCH($F$1,Database!$A$1:$AS$1,0),FALSE)</f>
        <v/>
      </c>
      <c r="G316" s="77">
        <f>VLOOKUP(A316,Database!$A:$AS,MATCH($G$1,Database!$A$1:$AS$1,0),FALSE)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VLOOKUP(A316,Database!$A:$AS,MATCH($N$1,Database!$A$1:$AS$1,0),FALSE)</f>
        <v/>
      </c>
      <c r="O316" s="77">
        <f>(((Table134567891011121314151617343[[#This Row],[USA]]-VLOOKUP($U$1,A:N,14,))/VLOOKUP($U$1,A:N,14,))*100)+100</f>
        <v/>
      </c>
      <c r="P316" s="77">
        <f>VLOOKUP(A316,Database!$A:$AS,MATCH($P$1,Database!$A$1:$AS$1,0),FALSE)</f>
        <v/>
      </c>
      <c r="Q316" s="77">
        <f>(((Table134567891011121314151617343[[#This Row],[JPN]]-VLOOKUP($U$1,A:Q,16,))/VLOOKUP($U$1,A:Q,16,))*100)+100</f>
        <v/>
      </c>
    </row>
    <row r="317" customFormat="1" s="87">
      <c r="A317" s="21" t="n">
        <v>42461</v>
      </c>
      <c r="B317" s="77">
        <f>VLOOKUP(A317,Database!$A:$AS,MATCH($B$1,Database!$A$1:$AS$1,0),FALSE)</f>
        <v/>
      </c>
      <c r="C317" s="77">
        <f>VLOOKUP(A317,Database!$A:$AS,MATCH($C$1,Database!$A$1:$AS$1,0),FALSE)</f>
        <v/>
      </c>
      <c r="D317" s="77">
        <f>VLOOKUP(A317,Database!$A:$AS,MATCH($D$1,Database!$A$1:$AS$1,0),FALSE)</f>
        <v/>
      </c>
      <c r="E317" s="77">
        <f>VLOOKUP(A317,Database!$A:$AS,MATCH($E$1,Database!$A$1:$AS$1,0),FALSE)</f>
        <v/>
      </c>
      <c r="F317" s="77">
        <f>VLOOKUP(A317,Database!$A:$AS,MATCH($F$1,Database!$A$1:$AS$1,0),FALSE)</f>
        <v/>
      </c>
      <c r="G317" s="77">
        <f>VLOOKUP(A317,Database!$A:$AS,MATCH($G$1,Database!$A$1:$AS$1,0),FALSE)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VLOOKUP(A317,Database!$A:$AS,MATCH($N$1,Database!$A$1:$AS$1,0),FALSE)</f>
        <v/>
      </c>
      <c r="O317" s="77">
        <f>(((Table134567891011121314151617343[[#This Row],[USA]]-VLOOKUP($U$1,A:N,14,))/VLOOKUP($U$1,A:N,14,))*100)+100</f>
        <v/>
      </c>
      <c r="P317" s="77">
        <f>VLOOKUP(A317,Database!$A:$AS,MATCH($P$1,Database!$A$1:$AS$1,0),FALSE)</f>
        <v/>
      </c>
      <c r="Q317" s="77">
        <f>(((Table134567891011121314151617343[[#This Row],[JPN]]-VLOOKUP($U$1,A:Q,16,))/VLOOKUP($U$1,A:Q,16,))*100)+100</f>
        <v/>
      </c>
    </row>
    <row r="318" customFormat="1" s="87">
      <c r="A318" s="21" t="n">
        <v>42491</v>
      </c>
      <c r="B318" s="77">
        <f>VLOOKUP(A318,Database!$A:$AS,MATCH($B$1,Database!$A$1:$AS$1,0),FALSE)</f>
        <v/>
      </c>
      <c r="C318" s="77">
        <f>VLOOKUP(A318,Database!$A:$AS,MATCH($C$1,Database!$A$1:$AS$1,0),FALSE)</f>
        <v/>
      </c>
      <c r="D318" s="77">
        <f>VLOOKUP(A318,Database!$A:$AS,MATCH($D$1,Database!$A$1:$AS$1,0),FALSE)</f>
        <v/>
      </c>
      <c r="E318" s="77">
        <f>VLOOKUP(A318,Database!$A:$AS,MATCH($E$1,Database!$A$1:$AS$1,0),FALSE)</f>
        <v/>
      </c>
      <c r="F318" s="77">
        <f>VLOOKUP(A318,Database!$A:$AS,MATCH($F$1,Database!$A$1:$AS$1,0),FALSE)</f>
        <v/>
      </c>
      <c r="G318" s="77">
        <f>VLOOKUP(A318,Database!$A:$AS,MATCH($G$1,Database!$A$1:$AS$1,0),FALSE)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VLOOKUP(A318,Database!$A:$AS,MATCH($N$1,Database!$A$1:$AS$1,0),FALSE)</f>
        <v/>
      </c>
      <c r="O318" s="77">
        <f>(((Table134567891011121314151617343[[#This Row],[USA]]-VLOOKUP($U$1,A:N,14,))/VLOOKUP($U$1,A:N,14,))*100)+100</f>
        <v/>
      </c>
      <c r="P318" s="77">
        <f>VLOOKUP(A318,Database!$A:$AS,MATCH($P$1,Database!$A$1:$AS$1,0),FALSE)</f>
        <v/>
      </c>
      <c r="Q318" s="77">
        <f>(((Table134567891011121314151617343[[#This Row],[JPN]]-VLOOKUP($U$1,A:Q,16,))/VLOOKUP($U$1,A:Q,16,))*100)+100</f>
        <v/>
      </c>
    </row>
    <row r="319" customFormat="1" s="87">
      <c r="A319" s="21" t="n">
        <v>42522</v>
      </c>
      <c r="B319" s="77">
        <f>VLOOKUP(A319,Database!$A:$AS,MATCH($B$1,Database!$A$1:$AS$1,0),FALSE)</f>
        <v/>
      </c>
      <c r="C319" s="77">
        <f>VLOOKUP(A319,Database!$A:$AS,MATCH($C$1,Database!$A$1:$AS$1,0),FALSE)</f>
        <v/>
      </c>
      <c r="D319" s="77">
        <f>VLOOKUP(A319,Database!$A:$AS,MATCH($D$1,Database!$A$1:$AS$1,0),FALSE)</f>
        <v/>
      </c>
      <c r="E319" s="77">
        <f>VLOOKUP(A319,Database!$A:$AS,MATCH($E$1,Database!$A$1:$AS$1,0),FALSE)</f>
        <v/>
      </c>
      <c r="F319" s="77">
        <f>VLOOKUP(A319,Database!$A:$AS,MATCH($F$1,Database!$A$1:$AS$1,0),FALSE)</f>
        <v/>
      </c>
      <c r="G319" s="77">
        <f>VLOOKUP(A319,Database!$A:$AS,MATCH($G$1,Database!$A$1:$AS$1,0),FALSE)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VLOOKUP(A319,Database!$A:$AS,MATCH($N$1,Database!$A$1:$AS$1,0),FALSE)</f>
        <v/>
      </c>
      <c r="O319" s="77">
        <f>(((Table134567891011121314151617343[[#This Row],[USA]]-VLOOKUP($U$1,A:N,14,))/VLOOKUP($U$1,A:N,14,))*100)+100</f>
        <v/>
      </c>
      <c r="P319" s="77">
        <f>VLOOKUP(A319,Database!$A:$AS,MATCH($P$1,Database!$A$1:$AS$1,0),FALSE)</f>
        <v/>
      </c>
      <c r="Q319" s="77">
        <f>(((Table134567891011121314151617343[[#This Row],[JPN]]-VLOOKUP($U$1,A:Q,16,))/VLOOKUP($U$1,A:Q,16,))*100)+100</f>
        <v/>
      </c>
    </row>
    <row r="320" customFormat="1" s="87">
      <c r="A320" s="21" t="n">
        <v>42552</v>
      </c>
      <c r="B320" s="77">
        <f>VLOOKUP(A320,Database!$A:$AS,MATCH($B$1,Database!$A$1:$AS$1,0),FALSE)</f>
        <v/>
      </c>
      <c r="C320" s="77">
        <f>VLOOKUP(A320,Database!$A:$AS,MATCH($C$1,Database!$A$1:$AS$1,0),FALSE)</f>
        <v/>
      </c>
      <c r="D320" s="77">
        <f>VLOOKUP(A320,Database!$A:$AS,MATCH($D$1,Database!$A$1:$AS$1,0),FALSE)</f>
        <v/>
      </c>
      <c r="E320" s="77">
        <f>VLOOKUP(A320,Database!$A:$AS,MATCH($E$1,Database!$A$1:$AS$1,0),FALSE)</f>
        <v/>
      </c>
      <c r="F320" s="77">
        <f>VLOOKUP(A320,Database!$A:$AS,MATCH($F$1,Database!$A$1:$AS$1,0),FALSE)</f>
        <v/>
      </c>
      <c r="G320" s="77">
        <f>VLOOKUP(A320,Database!$A:$AS,MATCH($G$1,Database!$A$1:$AS$1,0),FALSE)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VLOOKUP(A320,Database!$A:$AS,MATCH($N$1,Database!$A$1:$AS$1,0),FALSE)</f>
        <v/>
      </c>
      <c r="O320" s="77">
        <f>(((Table134567891011121314151617343[[#This Row],[USA]]-VLOOKUP($U$1,A:N,14,))/VLOOKUP($U$1,A:N,14,))*100)+100</f>
        <v/>
      </c>
      <c r="P320" s="77">
        <f>VLOOKUP(A320,Database!$A:$AS,MATCH($P$1,Database!$A$1:$AS$1,0),FALSE)</f>
        <v/>
      </c>
      <c r="Q320" s="77">
        <f>(((Table134567891011121314151617343[[#This Row],[JPN]]-VLOOKUP($U$1,A:Q,16,))/VLOOKUP($U$1,A:Q,16,))*100)+100</f>
        <v/>
      </c>
    </row>
    <row r="321" customFormat="1" s="87">
      <c r="A321" s="21" t="n">
        <v>42583</v>
      </c>
      <c r="B321" s="77">
        <f>VLOOKUP(A321,Database!$A:$AS,MATCH($B$1,Database!$A$1:$AS$1,0),FALSE)</f>
        <v/>
      </c>
      <c r="C321" s="77">
        <f>VLOOKUP(A321,Database!$A:$AS,MATCH($C$1,Database!$A$1:$AS$1,0),FALSE)</f>
        <v/>
      </c>
      <c r="D321" s="77">
        <f>VLOOKUP(A321,Database!$A:$AS,MATCH($D$1,Database!$A$1:$AS$1,0),FALSE)</f>
        <v/>
      </c>
      <c r="E321" s="77">
        <f>VLOOKUP(A321,Database!$A:$AS,MATCH($E$1,Database!$A$1:$AS$1,0),FALSE)</f>
        <v/>
      </c>
      <c r="F321" s="77">
        <f>VLOOKUP(A321,Database!$A:$AS,MATCH($F$1,Database!$A$1:$AS$1,0),FALSE)</f>
        <v/>
      </c>
      <c r="G321" s="77">
        <f>VLOOKUP(A321,Database!$A:$AS,MATCH($G$1,Database!$A$1:$AS$1,0),FALSE)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VLOOKUP(A321,Database!$A:$AS,MATCH($N$1,Database!$A$1:$AS$1,0),FALSE)</f>
        <v/>
      </c>
      <c r="O321" s="77">
        <f>(((Table134567891011121314151617343[[#This Row],[USA]]-VLOOKUP($U$1,A:N,14,))/VLOOKUP($U$1,A:N,14,))*100)+100</f>
        <v/>
      </c>
      <c r="P321" s="77">
        <f>VLOOKUP(A321,Database!$A:$AS,MATCH($P$1,Database!$A$1:$AS$1,0),FALSE)</f>
        <v/>
      </c>
      <c r="Q321" s="77">
        <f>(((Table134567891011121314151617343[[#This Row],[JPN]]-VLOOKUP($U$1,A:Q,16,))/VLOOKUP($U$1,A:Q,16,))*100)+100</f>
        <v/>
      </c>
    </row>
    <row r="322" customFormat="1" s="87">
      <c r="A322" s="21" t="n">
        <v>42614</v>
      </c>
      <c r="B322" s="77">
        <f>VLOOKUP(A322,Database!$A:$AS,MATCH($B$1,Database!$A$1:$AS$1,0),FALSE)</f>
        <v/>
      </c>
      <c r="C322" s="77">
        <f>VLOOKUP(A322,Database!$A:$AS,MATCH($C$1,Database!$A$1:$AS$1,0),FALSE)</f>
        <v/>
      </c>
      <c r="D322" s="77">
        <f>VLOOKUP(A322,Database!$A:$AS,MATCH($D$1,Database!$A$1:$AS$1,0),FALSE)</f>
        <v/>
      </c>
      <c r="E322" s="77">
        <f>VLOOKUP(A322,Database!$A:$AS,MATCH($E$1,Database!$A$1:$AS$1,0),FALSE)</f>
        <v/>
      </c>
      <c r="F322" s="77">
        <f>VLOOKUP(A322,Database!$A:$AS,MATCH($F$1,Database!$A$1:$AS$1,0),FALSE)</f>
        <v/>
      </c>
      <c r="G322" s="77">
        <f>VLOOKUP(A322,Database!$A:$AS,MATCH($G$1,Database!$A$1:$AS$1,0),FALSE)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VLOOKUP(A322,Database!$A:$AS,MATCH($N$1,Database!$A$1:$AS$1,0),FALSE)</f>
        <v/>
      </c>
      <c r="O322" s="77">
        <f>(((Table134567891011121314151617343[[#This Row],[USA]]-VLOOKUP($U$1,A:N,14,))/VLOOKUP($U$1,A:N,14,))*100)+100</f>
        <v/>
      </c>
      <c r="P322" s="77">
        <f>VLOOKUP(A322,Database!$A:$AS,MATCH($P$1,Database!$A$1:$AS$1,0),FALSE)</f>
        <v/>
      </c>
      <c r="Q322" s="77">
        <f>(((Table134567891011121314151617343[[#This Row],[JPN]]-VLOOKUP($U$1,A:Q,16,))/VLOOKUP($U$1,A:Q,16,))*100)+100</f>
        <v/>
      </c>
    </row>
    <row r="323" customFormat="1" s="87">
      <c r="A323" s="21" t="n">
        <v>42644</v>
      </c>
      <c r="B323" s="77">
        <f>VLOOKUP(A323,Database!$A:$AS,MATCH($B$1,Database!$A$1:$AS$1,0),FALSE)</f>
        <v/>
      </c>
      <c r="C323" s="77">
        <f>VLOOKUP(A323,Database!$A:$AS,MATCH($C$1,Database!$A$1:$AS$1,0),FALSE)</f>
        <v/>
      </c>
      <c r="D323" s="77">
        <f>VLOOKUP(A323,Database!$A:$AS,MATCH($D$1,Database!$A$1:$AS$1,0),FALSE)</f>
        <v/>
      </c>
      <c r="E323" s="77">
        <f>VLOOKUP(A323,Database!$A:$AS,MATCH($E$1,Database!$A$1:$AS$1,0),FALSE)</f>
        <v/>
      </c>
      <c r="F323" s="77">
        <f>VLOOKUP(A323,Database!$A:$AS,MATCH($F$1,Database!$A$1:$AS$1,0),FALSE)</f>
        <v/>
      </c>
      <c r="G323" s="77">
        <f>VLOOKUP(A323,Database!$A:$AS,MATCH($G$1,Database!$A$1:$AS$1,0),FALSE)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VLOOKUP(A323,Database!$A:$AS,MATCH($N$1,Database!$A$1:$AS$1,0),FALSE)</f>
        <v/>
      </c>
      <c r="O323" s="77">
        <f>(((Table134567891011121314151617343[[#This Row],[USA]]-VLOOKUP($U$1,A:N,14,))/VLOOKUP($U$1,A:N,14,))*100)+100</f>
        <v/>
      </c>
      <c r="P323" s="77">
        <f>VLOOKUP(A323,Database!$A:$AS,MATCH($P$1,Database!$A$1:$AS$1,0),FALSE)</f>
        <v/>
      </c>
      <c r="Q323" s="77">
        <f>(((Table134567891011121314151617343[[#This Row],[JPN]]-VLOOKUP($U$1,A:Q,16,))/VLOOKUP($U$1,A:Q,16,))*100)+100</f>
        <v/>
      </c>
    </row>
    <row r="324" customFormat="1" s="87">
      <c r="A324" s="21" t="n">
        <v>42675</v>
      </c>
      <c r="B324" s="77">
        <f>VLOOKUP(A324,Database!$A:$AS,MATCH($B$1,Database!$A$1:$AS$1,0),FALSE)</f>
        <v/>
      </c>
      <c r="C324" s="77">
        <f>VLOOKUP(A324,Database!$A:$AS,MATCH($C$1,Database!$A$1:$AS$1,0),FALSE)</f>
        <v/>
      </c>
      <c r="D324" s="77">
        <f>VLOOKUP(A324,Database!$A:$AS,MATCH($D$1,Database!$A$1:$AS$1,0),FALSE)</f>
        <v/>
      </c>
      <c r="E324" s="77">
        <f>VLOOKUP(A324,Database!$A:$AS,MATCH($E$1,Database!$A$1:$AS$1,0),FALSE)</f>
        <v/>
      </c>
      <c r="F324" s="77">
        <f>VLOOKUP(A324,Database!$A:$AS,MATCH($F$1,Database!$A$1:$AS$1,0),FALSE)</f>
        <v/>
      </c>
      <c r="G324" s="77">
        <f>VLOOKUP(A324,Database!$A:$AS,MATCH($G$1,Database!$A$1:$AS$1,0),FALSE)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VLOOKUP(A324,Database!$A:$AS,MATCH($N$1,Database!$A$1:$AS$1,0),FALSE)</f>
        <v/>
      </c>
      <c r="O324" s="77">
        <f>(((Table134567891011121314151617343[[#This Row],[USA]]-VLOOKUP($U$1,A:N,14,))/VLOOKUP($U$1,A:N,14,))*100)+100</f>
        <v/>
      </c>
      <c r="P324" s="77">
        <f>VLOOKUP(A324,Database!$A:$AS,MATCH($P$1,Database!$A$1:$AS$1,0),FALSE)</f>
        <v/>
      </c>
      <c r="Q324" s="77">
        <f>(((Table134567891011121314151617343[[#This Row],[JPN]]-VLOOKUP($U$1,A:Q,16,))/VLOOKUP($U$1,A:Q,16,))*100)+100</f>
        <v/>
      </c>
    </row>
    <row r="325" customFormat="1" s="87">
      <c r="A325" s="21" t="n">
        <v>42705</v>
      </c>
      <c r="B325" s="77">
        <f>VLOOKUP(A325,Database!$A:$AS,MATCH($B$1,Database!$A$1:$AS$1,0),FALSE)</f>
        <v/>
      </c>
      <c r="C325" s="77">
        <f>VLOOKUP(A325,Database!$A:$AS,MATCH($C$1,Database!$A$1:$AS$1,0),FALSE)</f>
        <v/>
      </c>
      <c r="D325" s="77">
        <f>VLOOKUP(A325,Database!$A:$AS,MATCH($D$1,Database!$A$1:$AS$1,0),FALSE)</f>
        <v/>
      </c>
      <c r="E325" s="77">
        <f>VLOOKUP(A325,Database!$A:$AS,MATCH($E$1,Database!$A$1:$AS$1,0),FALSE)</f>
        <v/>
      </c>
      <c r="F325" s="77">
        <f>VLOOKUP(A325,Database!$A:$AS,MATCH($F$1,Database!$A$1:$AS$1,0),FALSE)</f>
        <v/>
      </c>
      <c r="G325" s="77">
        <f>VLOOKUP(A325,Database!$A:$AS,MATCH($G$1,Database!$A$1:$AS$1,0),FALSE)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VLOOKUP(A325,Database!$A:$AS,MATCH($N$1,Database!$A$1:$AS$1,0),FALSE)</f>
        <v/>
      </c>
      <c r="O325" s="77">
        <f>(((Table134567891011121314151617343[[#This Row],[USA]]-VLOOKUP($U$1,A:N,14,))/VLOOKUP($U$1,A:N,14,))*100)+100</f>
        <v/>
      </c>
      <c r="P325" s="77">
        <f>VLOOKUP(A325,Database!$A:$AS,MATCH($P$1,Database!$A$1:$AS$1,0),FALSE)</f>
        <v/>
      </c>
      <c r="Q325" s="77">
        <f>(((Table134567891011121314151617343[[#This Row],[JPN]]-VLOOKUP($U$1,A:Q,16,))/VLOOKUP($U$1,A:Q,16,))*100)+100</f>
        <v/>
      </c>
    </row>
    <row r="326" customFormat="1" s="87">
      <c r="A326" s="21" t="n">
        <v>42736</v>
      </c>
      <c r="B326" s="77">
        <f>VLOOKUP(A326,Database!$A:$AS,MATCH($B$1,Database!$A$1:$AS$1,0),FALSE)</f>
        <v/>
      </c>
      <c r="C326" s="77">
        <f>VLOOKUP(A326,Database!$A:$AS,MATCH($C$1,Database!$A$1:$AS$1,0),FALSE)</f>
        <v/>
      </c>
      <c r="D326" s="77">
        <f>VLOOKUP(A326,Database!$A:$AS,MATCH($D$1,Database!$A$1:$AS$1,0),FALSE)</f>
        <v/>
      </c>
      <c r="E326" s="77">
        <f>VLOOKUP(A326,Database!$A:$AS,MATCH($E$1,Database!$A$1:$AS$1,0),FALSE)</f>
        <v/>
      </c>
      <c r="F326" s="77">
        <f>VLOOKUP(A326,Database!$A:$AS,MATCH($F$1,Database!$A$1:$AS$1,0),FALSE)</f>
        <v/>
      </c>
      <c r="G326" s="77">
        <f>VLOOKUP(A326,Database!$A:$AS,MATCH($G$1,Database!$A$1:$AS$1,0),FALSE)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VLOOKUP(A326,Database!$A:$AS,MATCH($N$1,Database!$A$1:$AS$1,0),FALSE)</f>
        <v/>
      </c>
      <c r="O326" s="77">
        <f>(((Table134567891011121314151617343[[#This Row],[USA]]-VLOOKUP($U$1,A:N,14,))/VLOOKUP($U$1,A:N,14,))*100)+100</f>
        <v/>
      </c>
      <c r="P326" s="77">
        <f>VLOOKUP(A326,Database!$A:$AS,MATCH($P$1,Database!$A$1:$AS$1,0),FALSE)</f>
        <v/>
      </c>
      <c r="Q326" s="77">
        <f>(((Table134567891011121314151617343[[#This Row],[JPN]]-VLOOKUP($U$1,A:Q,16,))/VLOOKUP($U$1,A:Q,16,))*100)+100</f>
        <v/>
      </c>
    </row>
    <row r="327" customFormat="1" s="87">
      <c r="A327" s="21" t="n">
        <v>42767</v>
      </c>
      <c r="B327" s="77">
        <f>VLOOKUP(A327,Database!$A:$AS,MATCH($B$1,Database!$A$1:$AS$1,0),FALSE)</f>
        <v/>
      </c>
      <c r="C327" s="77">
        <f>VLOOKUP(A327,Database!$A:$AS,MATCH($C$1,Database!$A$1:$AS$1,0),FALSE)</f>
        <v/>
      </c>
      <c r="D327" s="77">
        <f>VLOOKUP(A327,Database!$A:$AS,MATCH($D$1,Database!$A$1:$AS$1,0),FALSE)</f>
        <v/>
      </c>
      <c r="E327" s="77">
        <f>VLOOKUP(A327,Database!$A:$AS,MATCH($E$1,Database!$A$1:$AS$1,0),FALSE)</f>
        <v/>
      </c>
      <c r="F327" s="77">
        <f>VLOOKUP(A327,Database!$A:$AS,MATCH($F$1,Database!$A$1:$AS$1,0),FALSE)</f>
        <v/>
      </c>
      <c r="G327" s="77">
        <f>VLOOKUP(A327,Database!$A:$AS,MATCH($G$1,Database!$A$1:$AS$1,0),FALSE)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VLOOKUP(A327,Database!$A:$AS,MATCH($N$1,Database!$A$1:$AS$1,0),FALSE)</f>
        <v/>
      </c>
      <c r="O327" s="77">
        <f>(((Table134567891011121314151617343[[#This Row],[USA]]-VLOOKUP($U$1,A:N,14,))/VLOOKUP($U$1,A:N,14,))*100)+100</f>
        <v/>
      </c>
      <c r="P327" s="77">
        <f>VLOOKUP(A327,Database!$A:$AS,MATCH($P$1,Database!$A$1:$AS$1,0),FALSE)</f>
        <v/>
      </c>
      <c r="Q327" s="77">
        <f>(((Table134567891011121314151617343[[#This Row],[JPN]]-VLOOKUP($U$1,A:Q,16,))/VLOOKUP($U$1,A:Q,16,))*100)+100</f>
        <v/>
      </c>
    </row>
    <row r="328" customFormat="1" s="87">
      <c r="A328" s="21" t="n">
        <v>42795</v>
      </c>
      <c r="B328" s="77">
        <f>VLOOKUP(A328,Database!$A:$AS,MATCH($B$1,Database!$A$1:$AS$1,0),FALSE)</f>
        <v/>
      </c>
      <c r="C328" s="77">
        <f>VLOOKUP(A328,Database!$A:$AS,MATCH($C$1,Database!$A$1:$AS$1,0),FALSE)</f>
        <v/>
      </c>
      <c r="D328" s="77">
        <f>VLOOKUP(A328,Database!$A:$AS,MATCH($D$1,Database!$A$1:$AS$1,0),FALSE)</f>
        <v/>
      </c>
      <c r="E328" s="77">
        <f>VLOOKUP(A328,Database!$A:$AS,MATCH($E$1,Database!$A$1:$AS$1,0),FALSE)</f>
        <v/>
      </c>
      <c r="F328" s="77">
        <f>VLOOKUP(A328,Database!$A:$AS,MATCH($F$1,Database!$A$1:$AS$1,0),FALSE)</f>
        <v/>
      </c>
      <c r="G328" s="77">
        <f>VLOOKUP(A328,Database!$A:$AS,MATCH($G$1,Database!$A$1:$AS$1,0),FALSE)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VLOOKUP(A328,Database!$A:$AS,MATCH($N$1,Database!$A$1:$AS$1,0),FALSE)</f>
        <v/>
      </c>
      <c r="O328" s="77">
        <f>(((Table134567891011121314151617343[[#This Row],[USA]]-VLOOKUP($U$1,A:N,14,))/VLOOKUP($U$1,A:N,14,))*100)+100</f>
        <v/>
      </c>
      <c r="P328" s="77">
        <f>VLOOKUP(A328,Database!$A:$AS,MATCH($P$1,Database!$A$1:$AS$1,0),FALSE)</f>
        <v/>
      </c>
      <c r="Q328" s="77">
        <f>(((Table134567891011121314151617343[[#This Row],[JPN]]-VLOOKUP($U$1,A:Q,16,))/VLOOKUP($U$1,A:Q,16,))*100)+100</f>
        <v/>
      </c>
    </row>
    <row r="329" customFormat="1" s="87">
      <c r="A329" s="21" t="n">
        <v>42826</v>
      </c>
      <c r="B329" s="77">
        <f>VLOOKUP(A329,Database!$A:$AS,MATCH($B$1,Database!$A$1:$AS$1,0),FALSE)</f>
        <v/>
      </c>
      <c r="C329" s="77">
        <f>VLOOKUP(A329,Database!$A:$AS,MATCH($C$1,Database!$A$1:$AS$1,0),FALSE)</f>
        <v/>
      </c>
      <c r="D329" s="77">
        <f>VLOOKUP(A329,Database!$A:$AS,MATCH($D$1,Database!$A$1:$AS$1,0),FALSE)</f>
        <v/>
      </c>
      <c r="E329" s="77">
        <f>VLOOKUP(A329,Database!$A:$AS,MATCH($E$1,Database!$A$1:$AS$1,0),FALSE)</f>
        <v/>
      </c>
      <c r="F329" s="77">
        <f>VLOOKUP(A329,Database!$A:$AS,MATCH($F$1,Database!$A$1:$AS$1,0),FALSE)</f>
        <v/>
      </c>
      <c r="G329" s="77">
        <f>VLOOKUP(A329,Database!$A:$AS,MATCH($G$1,Database!$A$1:$AS$1,0),FALSE)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VLOOKUP(A329,Database!$A:$AS,MATCH($N$1,Database!$A$1:$AS$1,0),FALSE)</f>
        <v/>
      </c>
      <c r="O329" s="77">
        <f>(((Table134567891011121314151617343[[#This Row],[USA]]-VLOOKUP($U$1,A:N,14,))/VLOOKUP($U$1,A:N,14,))*100)+100</f>
        <v/>
      </c>
      <c r="P329" s="77">
        <f>VLOOKUP(A329,Database!$A:$AS,MATCH($P$1,Database!$A$1:$AS$1,0),FALSE)</f>
        <v/>
      </c>
      <c r="Q329" s="77">
        <f>(((Table134567891011121314151617343[[#This Row],[JPN]]-VLOOKUP($U$1,A:Q,16,))/VLOOKUP($U$1,A:Q,16,))*100)+100</f>
        <v/>
      </c>
    </row>
    <row r="330" customFormat="1" s="87">
      <c r="A330" s="21" t="n">
        <v>42856</v>
      </c>
      <c r="B330" s="77">
        <f>VLOOKUP(A330,Database!$A:$AS,MATCH($B$1,Database!$A$1:$AS$1,0),FALSE)</f>
        <v/>
      </c>
      <c r="C330" s="77">
        <f>VLOOKUP(A330,Database!$A:$AS,MATCH($C$1,Database!$A$1:$AS$1,0),FALSE)</f>
        <v/>
      </c>
      <c r="D330" s="77">
        <f>VLOOKUP(A330,Database!$A:$AS,MATCH($D$1,Database!$A$1:$AS$1,0),FALSE)</f>
        <v/>
      </c>
      <c r="E330" s="77">
        <f>VLOOKUP(A330,Database!$A:$AS,MATCH($E$1,Database!$A$1:$AS$1,0),FALSE)</f>
        <v/>
      </c>
      <c r="F330" s="77">
        <f>VLOOKUP(A330,Database!$A:$AS,MATCH($F$1,Database!$A$1:$AS$1,0),FALSE)</f>
        <v/>
      </c>
      <c r="G330" s="77">
        <f>VLOOKUP(A330,Database!$A:$AS,MATCH($G$1,Database!$A$1:$AS$1,0),FALSE)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VLOOKUP(A330,Database!$A:$AS,MATCH($N$1,Database!$A$1:$AS$1,0),FALSE)</f>
        <v/>
      </c>
      <c r="O330" s="77">
        <f>(((Table134567891011121314151617343[[#This Row],[USA]]-VLOOKUP($U$1,A:N,14,))/VLOOKUP($U$1,A:N,14,))*100)+100</f>
        <v/>
      </c>
      <c r="P330" s="77">
        <f>VLOOKUP(A330,Database!$A:$AS,MATCH($P$1,Database!$A$1:$AS$1,0),FALSE)</f>
        <v/>
      </c>
      <c r="Q330" s="77">
        <f>(((Table134567891011121314151617343[[#This Row],[JPN]]-VLOOKUP($U$1,A:Q,16,))/VLOOKUP($U$1,A:Q,16,))*100)+100</f>
        <v/>
      </c>
    </row>
    <row r="331" customFormat="1" s="87">
      <c r="A331" s="21" t="n">
        <v>42887</v>
      </c>
      <c r="B331" s="77">
        <f>VLOOKUP(A331,Database!$A:$AS,MATCH($B$1,Database!$A$1:$AS$1,0),FALSE)</f>
        <v/>
      </c>
      <c r="C331" s="77">
        <f>VLOOKUP(A331,Database!$A:$AS,MATCH($C$1,Database!$A$1:$AS$1,0),FALSE)</f>
        <v/>
      </c>
      <c r="D331" s="77">
        <f>VLOOKUP(A331,Database!$A:$AS,MATCH($D$1,Database!$A$1:$AS$1,0),FALSE)</f>
        <v/>
      </c>
      <c r="E331" s="77">
        <f>VLOOKUP(A331,Database!$A:$AS,MATCH($E$1,Database!$A$1:$AS$1,0),FALSE)</f>
        <v/>
      </c>
      <c r="F331" s="77">
        <f>VLOOKUP(A331,Database!$A:$AS,MATCH($F$1,Database!$A$1:$AS$1,0),FALSE)</f>
        <v/>
      </c>
      <c r="G331" s="77">
        <f>VLOOKUP(A331,Database!$A:$AS,MATCH($G$1,Database!$A$1:$AS$1,0),FALSE)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VLOOKUP(A331,Database!$A:$AS,MATCH($N$1,Database!$A$1:$AS$1,0),FALSE)</f>
        <v/>
      </c>
      <c r="O331" s="77">
        <f>(((Table134567891011121314151617343[[#This Row],[USA]]-VLOOKUP($U$1,A:N,14,))/VLOOKUP($U$1,A:N,14,))*100)+100</f>
        <v/>
      </c>
      <c r="P331" s="77">
        <f>VLOOKUP(A331,Database!$A:$AS,MATCH($P$1,Database!$A$1:$AS$1,0),FALSE)</f>
        <v/>
      </c>
      <c r="Q331" s="77">
        <f>(((Table134567891011121314151617343[[#This Row],[JPN]]-VLOOKUP($U$1,A:Q,16,))/VLOOKUP($U$1,A:Q,16,))*100)+100</f>
        <v/>
      </c>
    </row>
    <row r="332" customFormat="1" s="87">
      <c r="A332" s="21" t="n">
        <v>42917</v>
      </c>
      <c r="B332" s="77">
        <f>VLOOKUP(A332,Database!$A:$AS,MATCH($B$1,Database!$A$1:$AS$1,0),FALSE)</f>
        <v/>
      </c>
      <c r="C332" s="77">
        <f>VLOOKUP(A332,Database!$A:$AS,MATCH($C$1,Database!$A$1:$AS$1,0),FALSE)</f>
        <v/>
      </c>
      <c r="D332" s="77">
        <f>VLOOKUP(A332,Database!$A:$AS,MATCH($D$1,Database!$A$1:$AS$1,0),FALSE)</f>
        <v/>
      </c>
      <c r="E332" s="77">
        <f>VLOOKUP(A332,Database!$A:$AS,MATCH($E$1,Database!$A$1:$AS$1,0),FALSE)</f>
        <v/>
      </c>
      <c r="F332" s="77">
        <f>VLOOKUP(A332,Database!$A:$AS,MATCH($F$1,Database!$A$1:$AS$1,0),FALSE)</f>
        <v/>
      </c>
      <c r="G332" s="77">
        <f>VLOOKUP(A332,Database!$A:$AS,MATCH($G$1,Database!$A$1:$AS$1,0),FALSE)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VLOOKUP(A332,Database!$A:$AS,MATCH($N$1,Database!$A$1:$AS$1,0),FALSE)</f>
        <v/>
      </c>
      <c r="O332" s="77">
        <f>(((Table134567891011121314151617343[[#This Row],[USA]]-VLOOKUP($U$1,A:N,14,))/VLOOKUP($U$1,A:N,14,))*100)+100</f>
        <v/>
      </c>
      <c r="P332" s="77">
        <f>VLOOKUP(A332,Database!$A:$AS,MATCH($P$1,Database!$A$1:$AS$1,0),FALSE)</f>
        <v/>
      </c>
      <c r="Q332" s="77">
        <f>(((Table134567891011121314151617343[[#This Row],[JPN]]-VLOOKUP($U$1,A:Q,16,))/VLOOKUP($U$1,A:Q,16,))*100)+100</f>
        <v/>
      </c>
    </row>
    <row r="333" customFormat="1" s="87">
      <c r="A333" s="21" t="n">
        <v>42948</v>
      </c>
      <c r="B333" s="77">
        <f>VLOOKUP(A333,Database!$A:$AS,MATCH($B$1,Database!$A$1:$AS$1,0),FALSE)</f>
        <v/>
      </c>
      <c r="C333" s="77">
        <f>VLOOKUP(A333,Database!$A:$AS,MATCH($C$1,Database!$A$1:$AS$1,0),FALSE)</f>
        <v/>
      </c>
      <c r="D333" s="77">
        <f>VLOOKUP(A333,Database!$A:$AS,MATCH($D$1,Database!$A$1:$AS$1,0),FALSE)</f>
        <v/>
      </c>
      <c r="E333" s="77">
        <f>VLOOKUP(A333,Database!$A:$AS,MATCH($E$1,Database!$A$1:$AS$1,0),FALSE)</f>
        <v/>
      </c>
      <c r="F333" s="77">
        <f>VLOOKUP(A333,Database!$A:$AS,MATCH($F$1,Database!$A$1:$AS$1,0),FALSE)</f>
        <v/>
      </c>
      <c r="G333" s="77">
        <f>VLOOKUP(A333,Database!$A:$AS,MATCH($G$1,Database!$A$1:$AS$1,0),FALSE)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VLOOKUP(A333,Database!$A:$AS,MATCH($N$1,Database!$A$1:$AS$1,0),FALSE)</f>
        <v/>
      </c>
      <c r="O333" s="77">
        <f>(((Table134567891011121314151617343[[#This Row],[USA]]-VLOOKUP($U$1,A:N,14,))/VLOOKUP($U$1,A:N,14,))*100)+100</f>
        <v/>
      </c>
      <c r="P333" s="77">
        <f>VLOOKUP(A333,Database!$A:$AS,MATCH($P$1,Database!$A$1:$AS$1,0),FALSE)</f>
        <v/>
      </c>
      <c r="Q333" s="77">
        <f>(((Table134567891011121314151617343[[#This Row],[JPN]]-VLOOKUP($U$1,A:Q,16,))/VLOOKUP($U$1,A:Q,16,))*100)+100</f>
        <v/>
      </c>
    </row>
    <row r="334" customFormat="1" s="87">
      <c r="A334" s="21" t="n">
        <v>42979</v>
      </c>
      <c r="B334" s="77">
        <f>VLOOKUP(A334,Database!$A:$AS,MATCH($B$1,Database!$A$1:$AS$1,0),FALSE)</f>
        <v/>
      </c>
      <c r="C334" s="77">
        <f>VLOOKUP(A334,Database!$A:$AS,MATCH($C$1,Database!$A$1:$AS$1,0),FALSE)</f>
        <v/>
      </c>
      <c r="D334" s="77">
        <f>VLOOKUP(A334,Database!$A:$AS,MATCH($D$1,Database!$A$1:$AS$1,0),FALSE)</f>
        <v/>
      </c>
      <c r="E334" s="77">
        <f>VLOOKUP(A334,Database!$A:$AS,MATCH($E$1,Database!$A$1:$AS$1,0),FALSE)</f>
        <v/>
      </c>
      <c r="F334" s="77">
        <f>VLOOKUP(A334,Database!$A:$AS,MATCH($F$1,Database!$A$1:$AS$1,0),FALSE)</f>
        <v/>
      </c>
      <c r="G334" s="77">
        <f>VLOOKUP(A334,Database!$A:$AS,MATCH($G$1,Database!$A$1:$AS$1,0),FALSE)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VLOOKUP(A334,Database!$A:$AS,MATCH($N$1,Database!$A$1:$AS$1,0),FALSE)</f>
        <v/>
      </c>
      <c r="O334" s="77">
        <f>(((Table134567891011121314151617343[[#This Row],[USA]]-VLOOKUP($U$1,A:N,14,))/VLOOKUP($U$1,A:N,14,))*100)+100</f>
        <v/>
      </c>
      <c r="P334" s="77">
        <f>VLOOKUP(A334,Database!$A:$AS,MATCH($P$1,Database!$A$1:$AS$1,0),FALSE)</f>
        <v/>
      </c>
      <c r="Q334" s="77">
        <f>(((Table134567891011121314151617343[[#This Row],[JPN]]-VLOOKUP($U$1,A:Q,16,))/VLOOKUP($U$1,A:Q,16,))*100)+100</f>
        <v/>
      </c>
    </row>
    <row r="335" customFormat="1" s="87">
      <c r="A335" s="21" t="n">
        <v>43009</v>
      </c>
      <c r="B335" s="77">
        <f>VLOOKUP(A335,Database!$A:$AS,MATCH($B$1,Database!$A$1:$AS$1,0),FALSE)</f>
        <v/>
      </c>
      <c r="C335" s="77">
        <f>VLOOKUP(A335,Database!$A:$AS,MATCH($C$1,Database!$A$1:$AS$1,0),FALSE)</f>
        <v/>
      </c>
      <c r="D335" s="77">
        <f>VLOOKUP(A335,Database!$A:$AS,MATCH($D$1,Database!$A$1:$AS$1,0),FALSE)</f>
        <v/>
      </c>
      <c r="E335" s="77">
        <f>VLOOKUP(A335,Database!$A:$AS,MATCH($E$1,Database!$A$1:$AS$1,0),FALSE)</f>
        <v/>
      </c>
      <c r="F335" s="77">
        <f>VLOOKUP(A335,Database!$A:$AS,MATCH($F$1,Database!$A$1:$AS$1,0),FALSE)</f>
        <v/>
      </c>
      <c r="G335" s="77">
        <f>VLOOKUP(A335,Database!$A:$AS,MATCH($G$1,Database!$A$1:$AS$1,0),FALSE)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VLOOKUP(A335,Database!$A:$AS,MATCH($N$1,Database!$A$1:$AS$1,0),FALSE)</f>
        <v/>
      </c>
      <c r="O335" s="77">
        <f>(((Table134567891011121314151617343[[#This Row],[USA]]-VLOOKUP($U$1,A:N,14,))/VLOOKUP($U$1,A:N,14,))*100)+100</f>
        <v/>
      </c>
      <c r="P335" s="77">
        <f>VLOOKUP(A335,Database!$A:$AS,MATCH($P$1,Database!$A$1:$AS$1,0),FALSE)</f>
        <v/>
      </c>
      <c r="Q335" s="77">
        <f>(((Table134567891011121314151617343[[#This Row],[JPN]]-VLOOKUP($U$1,A:Q,16,))/VLOOKUP($U$1,A:Q,16,))*100)+100</f>
        <v/>
      </c>
    </row>
    <row r="336" customFormat="1" s="87">
      <c r="A336" s="21" t="n">
        <v>43040</v>
      </c>
      <c r="B336" s="77">
        <f>VLOOKUP(A336,Database!$A:$AS,MATCH($B$1,Database!$A$1:$AS$1,0),FALSE)</f>
        <v/>
      </c>
      <c r="C336" s="77">
        <f>VLOOKUP(A336,Database!$A:$AS,MATCH($C$1,Database!$A$1:$AS$1,0),FALSE)</f>
        <v/>
      </c>
      <c r="D336" s="77">
        <f>VLOOKUP(A336,Database!$A:$AS,MATCH($D$1,Database!$A$1:$AS$1,0),FALSE)</f>
        <v/>
      </c>
      <c r="E336" s="77">
        <f>VLOOKUP(A336,Database!$A:$AS,MATCH($E$1,Database!$A$1:$AS$1,0),FALSE)</f>
        <v/>
      </c>
      <c r="F336" s="77">
        <f>VLOOKUP(A336,Database!$A:$AS,MATCH($F$1,Database!$A$1:$AS$1,0),FALSE)</f>
        <v/>
      </c>
      <c r="G336" s="77">
        <f>VLOOKUP(A336,Database!$A:$AS,MATCH($G$1,Database!$A$1:$AS$1,0),FALSE)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VLOOKUP(A336,Database!$A:$AS,MATCH($N$1,Database!$A$1:$AS$1,0),FALSE)</f>
        <v/>
      </c>
      <c r="O336" s="77">
        <f>(((Table134567891011121314151617343[[#This Row],[USA]]-VLOOKUP($U$1,A:N,14,))/VLOOKUP($U$1,A:N,14,))*100)+100</f>
        <v/>
      </c>
      <c r="P336" s="77">
        <f>VLOOKUP(A336,Database!$A:$AS,MATCH($P$1,Database!$A$1:$AS$1,0),FALSE)</f>
        <v/>
      </c>
      <c r="Q336" s="77">
        <f>(((Table134567891011121314151617343[[#This Row],[JPN]]-VLOOKUP($U$1,A:Q,16,))/VLOOKUP($U$1,A:Q,16,))*100)+100</f>
        <v/>
      </c>
    </row>
    <row r="337" customFormat="1" s="87">
      <c r="A337" s="21" t="n">
        <v>43070</v>
      </c>
      <c r="B337" s="77">
        <f>VLOOKUP(A337,Database!$A:$AS,MATCH($B$1,Database!$A$1:$AS$1,0),FALSE)</f>
        <v/>
      </c>
      <c r="C337" s="77">
        <f>VLOOKUP(A337,Database!$A:$AS,MATCH($C$1,Database!$A$1:$AS$1,0),FALSE)</f>
        <v/>
      </c>
      <c r="D337" s="77">
        <f>VLOOKUP(A337,Database!$A:$AS,MATCH($D$1,Database!$A$1:$AS$1,0),FALSE)</f>
        <v/>
      </c>
      <c r="E337" s="77">
        <f>VLOOKUP(A337,Database!$A:$AS,MATCH($E$1,Database!$A$1:$AS$1,0),FALSE)</f>
        <v/>
      </c>
      <c r="F337" s="77">
        <f>VLOOKUP(A337,Database!$A:$AS,MATCH($F$1,Database!$A$1:$AS$1,0),FALSE)</f>
        <v/>
      </c>
      <c r="G337" s="77">
        <f>VLOOKUP(A337,Database!$A:$AS,MATCH($G$1,Database!$A$1:$AS$1,0),FALSE)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VLOOKUP(A337,Database!$A:$AS,MATCH($N$1,Database!$A$1:$AS$1,0),FALSE)</f>
        <v/>
      </c>
      <c r="O337" s="77">
        <f>(((Table134567891011121314151617343[[#This Row],[USA]]-VLOOKUP($U$1,A:N,14,))/VLOOKUP($U$1,A:N,14,))*100)+100</f>
        <v/>
      </c>
      <c r="P337" s="77">
        <f>VLOOKUP(A337,Database!$A:$AS,MATCH($P$1,Database!$A$1:$AS$1,0),FALSE)</f>
        <v/>
      </c>
      <c r="Q337" s="77">
        <f>(((Table134567891011121314151617343[[#This Row],[JPN]]-VLOOKUP($U$1,A:Q,16,))/VLOOKUP($U$1,A:Q,16,))*100)+100</f>
        <v/>
      </c>
    </row>
    <row r="338" customFormat="1" s="87">
      <c r="A338" s="21" t="n">
        <v>43101</v>
      </c>
      <c r="B338" s="77">
        <f>VLOOKUP(A338,Database!$A:$AS,MATCH($B$1,Database!$A$1:$AS$1,0),FALSE)</f>
        <v/>
      </c>
      <c r="C338" s="77">
        <f>VLOOKUP(A338,Database!$A:$AS,MATCH($C$1,Database!$A$1:$AS$1,0),FALSE)</f>
        <v/>
      </c>
      <c r="D338" s="77">
        <f>VLOOKUP(A338,Database!$A:$AS,MATCH($D$1,Database!$A$1:$AS$1,0),FALSE)</f>
        <v/>
      </c>
      <c r="E338" s="77">
        <f>VLOOKUP(A338,Database!$A:$AS,MATCH($E$1,Database!$A$1:$AS$1,0),FALSE)</f>
        <v/>
      </c>
      <c r="F338" s="77">
        <f>VLOOKUP(A338,Database!$A:$AS,MATCH($F$1,Database!$A$1:$AS$1,0),FALSE)</f>
        <v/>
      </c>
      <c r="G338" s="77">
        <f>VLOOKUP(A338,Database!$A:$AS,MATCH($G$1,Database!$A$1:$AS$1,0),FALSE)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VLOOKUP(A338,Database!$A:$AS,MATCH($N$1,Database!$A$1:$AS$1,0),FALSE)</f>
        <v/>
      </c>
      <c r="O338" s="77">
        <f>(((Table134567891011121314151617343[[#This Row],[USA]]-VLOOKUP($U$1,A:N,14,))/VLOOKUP($U$1,A:N,14,))*100)+100</f>
        <v/>
      </c>
      <c r="P338" s="77">
        <f>VLOOKUP(A338,Database!$A:$AS,MATCH($P$1,Database!$A$1:$AS$1,0),FALSE)</f>
        <v/>
      </c>
      <c r="Q338" s="77">
        <f>(((Table134567891011121314151617343[[#This Row],[JPN]]-VLOOKUP($U$1,A:Q,16,))/VLOOKUP($U$1,A:Q,16,))*100)+100</f>
        <v/>
      </c>
    </row>
    <row r="339" customFormat="1" s="87">
      <c r="A339" s="21" t="n">
        <v>43132</v>
      </c>
      <c r="B339" s="77">
        <f>VLOOKUP(A339,Database!$A:$AS,MATCH($B$1,Database!$A$1:$AS$1,0),FALSE)</f>
        <v/>
      </c>
      <c r="C339" s="77">
        <f>VLOOKUP(A339,Database!$A:$AS,MATCH($C$1,Database!$A$1:$AS$1,0),FALSE)</f>
        <v/>
      </c>
      <c r="D339" s="77">
        <f>VLOOKUP(A339,Database!$A:$AS,MATCH($D$1,Database!$A$1:$AS$1,0),FALSE)</f>
        <v/>
      </c>
      <c r="E339" s="77">
        <f>VLOOKUP(A339,Database!$A:$AS,MATCH($E$1,Database!$A$1:$AS$1,0),FALSE)</f>
        <v/>
      </c>
      <c r="F339" s="77">
        <f>VLOOKUP(A339,Database!$A:$AS,MATCH($F$1,Database!$A$1:$AS$1,0),FALSE)</f>
        <v/>
      </c>
      <c r="G339" s="77">
        <f>VLOOKUP(A339,Database!$A:$AS,MATCH($G$1,Database!$A$1:$AS$1,0),FALSE)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VLOOKUP(A339,Database!$A:$AS,MATCH($N$1,Database!$A$1:$AS$1,0),FALSE)</f>
        <v/>
      </c>
      <c r="O339" s="77">
        <f>(((Table134567891011121314151617343[[#This Row],[USA]]-VLOOKUP($U$1,A:N,14,))/VLOOKUP($U$1,A:N,14,))*100)+100</f>
        <v/>
      </c>
      <c r="P339" s="77">
        <f>VLOOKUP(A339,Database!$A:$AS,MATCH($P$1,Database!$A$1:$AS$1,0),FALSE)</f>
        <v/>
      </c>
      <c r="Q339" s="77">
        <f>(((Table134567891011121314151617343[[#This Row],[JPN]]-VLOOKUP($U$1,A:Q,16,))/VLOOKUP($U$1,A:Q,16,))*100)+100</f>
        <v/>
      </c>
    </row>
    <row r="340" customFormat="1" s="87">
      <c r="A340" s="21" t="n">
        <v>43160</v>
      </c>
      <c r="B340" s="77">
        <f>VLOOKUP(A340,Database!$A:$AS,MATCH($B$1,Database!$A$1:$AS$1,0),FALSE)</f>
        <v/>
      </c>
      <c r="C340" s="77">
        <f>VLOOKUP(A340,Database!$A:$AS,MATCH($C$1,Database!$A$1:$AS$1,0),FALSE)</f>
        <v/>
      </c>
      <c r="D340" s="77">
        <f>VLOOKUP(A340,Database!$A:$AS,MATCH($D$1,Database!$A$1:$AS$1,0),FALSE)</f>
        <v/>
      </c>
      <c r="E340" s="77">
        <f>VLOOKUP(A340,Database!$A:$AS,MATCH($E$1,Database!$A$1:$AS$1,0),FALSE)</f>
        <v/>
      </c>
      <c r="F340" s="77">
        <f>VLOOKUP(A340,Database!$A:$AS,MATCH($F$1,Database!$A$1:$AS$1,0),FALSE)</f>
        <v/>
      </c>
      <c r="G340" s="77">
        <f>VLOOKUP(A340,Database!$A:$AS,MATCH($G$1,Database!$A$1:$AS$1,0),FALSE)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VLOOKUP(A340,Database!$A:$AS,MATCH($N$1,Database!$A$1:$AS$1,0),FALSE)</f>
        <v/>
      </c>
      <c r="O340" s="77">
        <f>(((Table134567891011121314151617343[[#This Row],[USA]]-VLOOKUP($U$1,A:N,14,))/VLOOKUP($U$1,A:N,14,))*100)+100</f>
        <v/>
      </c>
      <c r="P340" s="77">
        <f>VLOOKUP(A340,Database!$A:$AS,MATCH($P$1,Database!$A$1:$AS$1,0),FALSE)</f>
        <v/>
      </c>
      <c r="Q340" s="77">
        <f>(((Table134567891011121314151617343[[#This Row],[JPN]]-VLOOKUP($U$1,A:Q,16,))/VLOOKUP($U$1,A:Q,16,))*100)+100</f>
        <v/>
      </c>
    </row>
    <row r="341" customFormat="1" s="87">
      <c r="A341" s="21" t="n">
        <v>43191</v>
      </c>
      <c r="B341" s="77">
        <f>VLOOKUP(A341,Database!$A:$AS,MATCH($B$1,Database!$A$1:$AS$1,0),FALSE)</f>
        <v/>
      </c>
      <c r="C341" s="77">
        <f>VLOOKUP(A341,Database!$A:$AS,MATCH($C$1,Database!$A$1:$AS$1,0),FALSE)</f>
        <v/>
      </c>
      <c r="D341" s="77">
        <f>VLOOKUP(A341,Database!$A:$AS,MATCH($D$1,Database!$A$1:$AS$1,0),FALSE)</f>
        <v/>
      </c>
      <c r="E341" s="77">
        <f>VLOOKUP(A341,Database!$A:$AS,MATCH($E$1,Database!$A$1:$AS$1,0),FALSE)</f>
        <v/>
      </c>
      <c r="F341" s="77">
        <f>VLOOKUP(A341,Database!$A:$AS,MATCH($F$1,Database!$A$1:$AS$1,0),FALSE)</f>
        <v/>
      </c>
      <c r="G341" s="77">
        <f>VLOOKUP(A341,Database!$A:$AS,MATCH($G$1,Database!$A$1:$AS$1,0),FALSE)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VLOOKUP(A341,Database!$A:$AS,MATCH($N$1,Database!$A$1:$AS$1,0),FALSE)</f>
        <v/>
      </c>
      <c r="O341" s="77">
        <f>(((Table134567891011121314151617343[[#This Row],[USA]]-VLOOKUP($U$1,A:N,14,))/VLOOKUP($U$1,A:N,14,))*100)+100</f>
        <v/>
      </c>
      <c r="P341" s="77">
        <f>VLOOKUP(A341,Database!$A:$AS,MATCH($P$1,Database!$A$1:$AS$1,0),FALSE)</f>
        <v/>
      </c>
      <c r="Q341" s="77">
        <f>(((Table134567891011121314151617343[[#This Row],[JPN]]-VLOOKUP($U$1,A:Q,16,))/VLOOKUP($U$1,A:Q,16,))*100)+100</f>
        <v/>
      </c>
    </row>
    <row r="342" customFormat="1" s="87">
      <c r="A342" s="21" t="n">
        <v>43221</v>
      </c>
      <c r="B342" s="77">
        <f>VLOOKUP(A342,Database!$A:$AS,MATCH($B$1,Database!$A$1:$AS$1,0),FALSE)</f>
        <v/>
      </c>
      <c r="C342" s="77">
        <f>VLOOKUP(A342,Database!$A:$AS,MATCH($C$1,Database!$A$1:$AS$1,0),FALSE)</f>
        <v/>
      </c>
      <c r="D342" s="77">
        <f>VLOOKUP(A342,Database!$A:$AS,MATCH($D$1,Database!$A$1:$AS$1,0),FALSE)</f>
        <v/>
      </c>
      <c r="E342" s="77">
        <f>VLOOKUP(A342,Database!$A:$AS,MATCH($E$1,Database!$A$1:$AS$1,0),FALSE)</f>
        <v/>
      </c>
      <c r="F342" s="77">
        <f>VLOOKUP(A342,Database!$A:$AS,MATCH($F$1,Database!$A$1:$AS$1,0),FALSE)</f>
        <v/>
      </c>
      <c r="G342" s="77">
        <f>VLOOKUP(A342,Database!$A:$AS,MATCH($G$1,Database!$A$1:$AS$1,0),FALSE)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VLOOKUP(A342,Database!$A:$AS,MATCH($N$1,Database!$A$1:$AS$1,0),FALSE)</f>
        <v/>
      </c>
      <c r="O342" s="77">
        <f>(((Table134567891011121314151617343[[#This Row],[USA]]-VLOOKUP($U$1,A:N,14,))/VLOOKUP($U$1,A:N,14,))*100)+100</f>
        <v/>
      </c>
      <c r="P342" s="77">
        <f>VLOOKUP(A342,Database!$A:$AS,MATCH($P$1,Database!$A$1:$AS$1,0),FALSE)</f>
        <v/>
      </c>
      <c r="Q342" s="77">
        <f>(((Table134567891011121314151617343[[#This Row],[JPN]]-VLOOKUP($U$1,A:Q,16,))/VLOOKUP($U$1,A:Q,16,))*100)+100</f>
        <v/>
      </c>
    </row>
    <row r="343" customFormat="1" s="87">
      <c r="A343" s="21" t="n">
        <v>43252</v>
      </c>
      <c r="B343" s="77">
        <f>VLOOKUP(A343,Database!$A:$AS,MATCH($B$1,Database!$A$1:$AS$1,0),FALSE)</f>
        <v/>
      </c>
      <c r="C343" s="77">
        <f>VLOOKUP(A343,Database!$A:$AS,MATCH($C$1,Database!$A$1:$AS$1,0),FALSE)</f>
        <v/>
      </c>
      <c r="D343" s="77">
        <f>VLOOKUP(A343,Database!$A:$AS,MATCH($D$1,Database!$A$1:$AS$1,0),FALSE)</f>
        <v/>
      </c>
      <c r="E343" s="77">
        <f>VLOOKUP(A343,Database!$A:$AS,MATCH($E$1,Database!$A$1:$AS$1,0),FALSE)</f>
        <v/>
      </c>
      <c r="F343" s="77">
        <f>VLOOKUP(A343,Database!$A:$AS,MATCH($F$1,Database!$A$1:$AS$1,0),FALSE)</f>
        <v/>
      </c>
      <c r="G343" s="77">
        <f>VLOOKUP(A343,Database!$A:$AS,MATCH($G$1,Database!$A$1:$AS$1,0),FALSE)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VLOOKUP(A343,Database!$A:$AS,MATCH($N$1,Database!$A$1:$AS$1,0),FALSE)</f>
        <v/>
      </c>
      <c r="O343" s="77">
        <f>(((Table134567891011121314151617343[[#This Row],[USA]]-VLOOKUP($U$1,A:N,14,))/VLOOKUP($U$1,A:N,14,))*100)+100</f>
        <v/>
      </c>
      <c r="P343" s="77">
        <f>VLOOKUP(A343,Database!$A:$AS,MATCH($P$1,Database!$A$1:$AS$1,0),FALSE)</f>
        <v/>
      </c>
      <c r="Q343" s="77">
        <f>(((Table134567891011121314151617343[[#This Row],[JPN]]-VLOOKUP($U$1,A:Q,16,))/VLOOKUP($U$1,A:Q,16,))*100)+100</f>
        <v/>
      </c>
    </row>
    <row r="344" customFormat="1" s="87">
      <c r="A344" s="21" t="n">
        <v>43282</v>
      </c>
      <c r="B344" s="77">
        <f>VLOOKUP(A344,Database!$A:$AS,MATCH($B$1,Database!$A$1:$AS$1,0),FALSE)</f>
        <v/>
      </c>
      <c r="C344" s="77">
        <f>VLOOKUP(A344,Database!$A:$AS,MATCH($C$1,Database!$A$1:$AS$1,0),FALSE)</f>
        <v/>
      </c>
      <c r="D344" s="77">
        <f>VLOOKUP(A344,Database!$A:$AS,MATCH($D$1,Database!$A$1:$AS$1,0),FALSE)</f>
        <v/>
      </c>
      <c r="E344" s="77">
        <f>VLOOKUP(A344,Database!$A:$AS,MATCH($E$1,Database!$A$1:$AS$1,0),FALSE)</f>
        <v/>
      </c>
      <c r="F344" s="77">
        <f>VLOOKUP(A344,Database!$A:$AS,MATCH($F$1,Database!$A$1:$AS$1,0),FALSE)</f>
        <v/>
      </c>
      <c r="G344" s="77">
        <f>VLOOKUP(A344,Database!$A:$AS,MATCH($G$1,Database!$A$1:$AS$1,0),FALSE)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VLOOKUP(A344,Database!$A:$AS,MATCH($N$1,Database!$A$1:$AS$1,0),FALSE)</f>
        <v/>
      </c>
      <c r="O344" s="77">
        <f>(((Table134567891011121314151617343[[#This Row],[USA]]-VLOOKUP($U$1,A:N,14,))/VLOOKUP($U$1,A:N,14,))*100)+100</f>
        <v/>
      </c>
      <c r="P344" s="77">
        <f>VLOOKUP(A344,Database!$A:$AS,MATCH($P$1,Database!$A$1:$AS$1,0),FALSE)</f>
        <v/>
      </c>
      <c r="Q344" s="77">
        <f>(((Table134567891011121314151617343[[#This Row],[JPN]]-VLOOKUP($U$1,A:Q,16,))/VLOOKUP($U$1,A:Q,16,))*100)+100</f>
        <v/>
      </c>
    </row>
    <row r="345" customFormat="1" s="87">
      <c r="A345" s="21" t="n">
        <v>43313</v>
      </c>
      <c r="B345" s="77">
        <f>VLOOKUP(A345,Database!$A:$AS,MATCH($B$1,Database!$A$1:$AS$1,0),FALSE)</f>
        <v/>
      </c>
      <c r="C345" s="77">
        <f>VLOOKUP(A345,Database!$A:$AS,MATCH($C$1,Database!$A$1:$AS$1,0),FALSE)</f>
        <v/>
      </c>
      <c r="D345" s="77">
        <f>VLOOKUP(A345,Database!$A:$AS,MATCH($D$1,Database!$A$1:$AS$1,0),FALSE)</f>
        <v/>
      </c>
      <c r="E345" s="77">
        <f>VLOOKUP(A345,Database!$A:$AS,MATCH($E$1,Database!$A$1:$AS$1,0),FALSE)</f>
        <v/>
      </c>
      <c r="F345" s="77">
        <f>VLOOKUP(A345,Database!$A:$AS,MATCH($F$1,Database!$A$1:$AS$1,0),FALSE)</f>
        <v/>
      </c>
      <c r="G345" s="77">
        <f>VLOOKUP(A345,Database!$A:$AS,MATCH($G$1,Database!$A$1:$AS$1,0),FALSE)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VLOOKUP(A345,Database!$A:$AS,MATCH($N$1,Database!$A$1:$AS$1,0),FALSE)</f>
        <v/>
      </c>
      <c r="O345" s="77">
        <f>(((Table134567891011121314151617343[[#This Row],[USA]]-VLOOKUP($U$1,A:N,14,))/VLOOKUP($U$1,A:N,14,))*100)+100</f>
        <v/>
      </c>
      <c r="P345" s="77">
        <f>VLOOKUP(A345,Database!$A:$AS,MATCH($P$1,Database!$A$1:$AS$1,0),FALSE)</f>
        <v/>
      </c>
      <c r="Q345" s="77">
        <f>(((Table134567891011121314151617343[[#This Row],[JPN]]-VLOOKUP($U$1,A:Q,16,))/VLOOKUP($U$1,A:Q,16,))*100)+100</f>
        <v/>
      </c>
    </row>
    <row r="346" customFormat="1" s="87">
      <c r="A346" s="21" t="n">
        <v>43344</v>
      </c>
      <c r="B346" s="77">
        <f>VLOOKUP(A346,Database!$A:$AS,MATCH($B$1,Database!$A$1:$AS$1,0),FALSE)</f>
        <v/>
      </c>
      <c r="C346" s="77">
        <f>VLOOKUP(A346,Database!$A:$AS,MATCH($C$1,Database!$A$1:$AS$1,0),FALSE)</f>
        <v/>
      </c>
      <c r="D346" s="77">
        <f>VLOOKUP(A346,Database!$A:$AS,MATCH($D$1,Database!$A$1:$AS$1,0),FALSE)</f>
        <v/>
      </c>
      <c r="E346" s="77">
        <f>VLOOKUP(A346,Database!$A:$AS,MATCH($E$1,Database!$A$1:$AS$1,0),FALSE)</f>
        <v/>
      </c>
      <c r="F346" s="77">
        <f>VLOOKUP(A346,Database!$A:$AS,MATCH($F$1,Database!$A$1:$AS$1,0),FALSE)</f>
        <v/>
      </c>
      <c r="G346" s="77">
        <f>VLOOKUP(A346,Database!$A:$AS,MATCH($G$1,Database!$A$1:$AS$1,0),FALSE)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VLOOKUP(A346,Database!$A:$AS,MATCH($N$1,Database!$A$1:$AS$1,0),FALSE)</f>
        <v/>
      </c>
      <c r="O346" s="77">
        <f>(((Table134567891011121314151617343[[#This Row],[USA]]-VLOOKUP($U$1,A:N,14,))/VLOOKUP($U$1,A:N,14,))*100)+100</f>
        <v/>
      </c>
      <c r="P346" s="77">
        <f>VLOOKUP(A346,Database!$A:$AS,MATCH($P$1,Database!$A$1:$AS$1,0),FALSE)</f>
        <v/>
      </c>
      <c r="Q346" s="77">
        <f>(((Table134567891011121314151617343[[#This Row],[JPN]]-VLOOKUP($U$1,A:Q,16,))/VLOOKUP($U$1,A:Q,16,))*100)+100</f>
        <v/>
      </c>
    </row>
    <row r="347" customFormat="1" s="87">
      <c r="A347" s="21" t="n">
        <v>43374</v>
      </c>
      <c r="B347" s="77">
        <f>VLOOKUP(A347,Database!$A:$AS,MATCH($B$1,Database!$A$1:$AS$1,0),FALSE)</f>
        <v/>
      </c>
      <c r="C347" s="77">
        <f>VLOOKUP(A347,Database!$A:$AS,MATCH($C$1,Database!$A$1:$AS$1,0),FALSE)</f>
        <v/>
      </c>
      <c r="D347" s="77">
        <f>VLOOKUP(A347,Database!$A:$AS,MATCH($D$1,Database!$A$1:$AS$1,0),FALSE)</f>
        <v/>
      </c>
      <c r="E347" s="77">
        <f>VLOOKUP(A347,Database!$A:$AS,MATCH($E$1,Database!$A$1:$AS$1,0),FALSE)</f>
        <v/>
      </c>
      <c r="F347" s="77">
        <f>VLOOKUP(A347,Database!$A:$AS,MATCH($F$1,Database!$A$1:$AS$1,0),FALSE)</f>
        <v/>
      </c>
      <c r="G347" s="77">
        <f>VLOOKUP(A347,Database!$A:$AS,MATCH($G$1,Database!$A$1:$AS$1,0),FALSE)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VLOOKUP(A347,Database!$A:$AS,MATCH($N$1,Database!$A$1:$AS$1,0),FALSE)</f>
        <v/>
      </c>
      <c r="O347" s="77">
        <f>(((Table134567891011121314151617343[[#This Row],[USA]]-VLOOKUP($U$1,A:N,14,))/VLOOKUP($U$1,A:N,14,))*100)+100</f>
        <v/>
      </c>
      <c r="P347" s="77">
        <f>VLOOKUP(A347,Database!$A:$AS,MATCH($P$1,Database!$A$1:$AS$1,0),FALSE)</f>
        <v/>
      </c>
      <c r="Q347" s="77">
        <f>(((Table134567891011121314151617343[[#This Row],[JPN]]-VLOOKUP($U$1,A:Q,16,))/VLOOKUP($U$1,A:Q,16,))*100)+100</f>
        <v/>
      </c>
    </row>
    <row r="348" customFormat="1" s="87">
      <c r="A348" s="21" t="n">
        <v>43405</v>
      </c>
      <c r="B348" s="77">
        <f>VLOOKUP(A348,Database!$A:$AS,MATCH($B$1,Database!$A$1:$AS$1,0),FALSE)</f>
        <v/>
      </c>
      <c r="C348" s="77">
        <f>VLOOKUP(A348,Database!$A:$AS,MATCH($C$1,Database!$A$1:$AS$1,0),FALSE)</f>
        <v/>
      </c>
      <c r="D348" s="77">
        <f>VLOOKUP(A348,Database!$A:$AS,MATCH($D$1,Database!$A$1:$AS$1,0),FALSE)</f>
        <v/>
      </c>
      <c r="E348" s="77">
        <f>VLOOKUP(A348,Database!$A:$AS,MATCH($E$1,Database!$A$1:$AS$1,0),FALSE)</f>
        <v/>
      </c>
      <c r="F348" s="77">
        <f>VLOOKUP(A348,Database!$A:$AS,MATCH($F$1,Database!$A$1:$AS$1,0),FALSE)</f>
        <v/>
      </c>
      <c r="G348" s="77">
        <f>VLOOKUP(A348,Database!$A:$AS,MATCH($G$1,Database!$A$1:$AS$1,0),FALSE)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VLOOKUP(A348,Database!$A:$AS,MATCH($N$1,Database!$A$1:$AS$1,0),FALSE)</f>
        <v/>
      </c>
      <c r="O348" s="77">
        <f>(((Table134567891011121314151617343[[#This Row],[USA]]-VLOOKUP($U$1,A:N,14,))/VLOOKUP($U$1,A:N,14,))*100)+100</f>
        <v/>
      </c>
      <c r="P348" s="77">
        <f>VLOOKUP(A348,Database!$A:$AS,MATCH($P$1,Database!$A$1:$AS$1,0),FALSE)</f>
        <v/>
      </c>
      <c r="Q348" s="77">
        <f>(((Table134567891011121314151617343[[#This Row],[JPN]]-VLOOKUP($U$1,A:Q,16,))/VLOOKUP($U$1,A:Q,16,))*100)+100</f>
        <v/>
      </c>
    </row>
    <row r="349" customFormat="1" s="87">
      <c r="A349" s="21" t="n">
        <v>43435</v>
      </c>
      <c r="B349" s="77">
        <f>VLOOKUP(A349,Database!$A:$AS,MATCH($B$1,Database!$A$1:$AS$1,0),FALSE)</f>
        <v/>
      </c>
      <c r="C349" s="77">
        <f>VLOOKUP(A349,Database!$A:$AS,MATCH($C$1,Database!$A$1:$AS$1,0),FALSE)</f>
        <v/>
      </c>
      <c r="D349" s="77">
        <f>VLOOKUP(A349,Database!$A:$AS,MATCH($D$1,Database!$A$1:$AS$1,0),FALSE)</f>
        <v/>
      </c>
      <c r="E349" s="77">
        <f>VLOOKUP(A349,Database!$A:$AS,MATCH($E$1,Database!$A$1:$AS$1,0),FALSE)</f>
        <v/>
      </c>
      <c r="F349" s="77">
        <f>VLOOKUP(A349,Database!$A:$AS,MATCH($F$1,Database!$A$1:$AS$1,0),FALSE)</f>
        <v/>
      </c>
      <c r="G349" s="77">
        <f>VLOOKUP(A349,Database!$A:$AS,MATCH($G$1,Database!$A$1:$AS$1,0),FALSE)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VLOOKUP(A349,Database!$A:$AS,MATCH($N$1,Database!$A$1:$AS$1,0),FALSE)</f>
        <v/>
      </c>
      <c r="O349" s="77">
        <f>(((Table134567891011121314151617343[[#This Row],[USA]]-VLOOKUP($U$1,A:N,14,))/VLOOKUP($U$1,A:N,14,))*100)+100</f>
        <v/>
      </c>
      <c r="P349" s="77">
        <f>VLOOKUP(A349,Database!$A:$AS,MATCH($P$1,Database!$A$1:$AS$1,0),FALSE)</f>
        <v/>
      </c>
      <c r="Q349" s="77">
        <f>(((Table134567891011121314151617343[[#This Row],[JPN]]-VLOOKUP($U$1,A:Q,16,))/VLOOKUP($U$1,A:Q,16,))*100)+100</f>
        <v/>
      </c>
    </row>
    <row r="350" customFormat="1" s="87">
      <c r="A350" s="21" t="n">
        <v>43466</v>
      </c>
      <c r="B350" s="77">
        <f>VLOOKUP(A350,Database!$A:$AS,MATCH($B$1,Database!$A$1:$AS$1,0),FALSE)</f>
        <v/>
      </c>
      <c r="C350" s="77">
        <f>VLOOKUP(A350,Database!$A:$AS,MATCH($C$1,Database!$A$1:$AS$1,0),FALSE)</f>
        <v/>
      </c>
      <c r="D350" s="77">
        <f>VLOOKUP(A350,Database!$A:$AS,MATCH($D$1,Database!$A$1:$AS$1,0),FALSE)</f>
        <v/>
      </c>
      <c r="E350" s="77">
        <f>VLOOKUP(A350,Database!$A:$AS,MATCH($E$1,Database!$A$1:$AS$1,0),FALSE)</f>
        <v/>
      </c>
      <c r="F350" s="77">
        <f>VLOOKUP(A350,Database!$A:$AS,MATCH($F$1,Database!$A$1:$AS$1,0),FALSE)</f>
        <v/>
      </c>
      <c r="G350" s="77">
        <f>VLOOKUP(A350,Database!$A:$AS,MATCH($G$1,Database!$A$1:$AS$1,0),FALSE)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VLOOKUP(A350,Database!$A:$AS,MATCH($N$1,Database!$A$1:$AS$1,0),FALSE)</f>
        <v/>
      </c>
      <c r="O350" s="77">
        <f>(((Table134567891011121314151617343[[#This Row],[USA]]-VLOOKUP($U$1,A:N,14,))/VLOOKUP($U$1,A:N,14,))*100)+100</f>
        <v/>
      </c>
      <c r="P350" s="77">
        <f>VLOOKUP(A350,Database!$A:$AS,MATCH($P$1,Database!$A$1:$AS$1,0),FALSE)</f>
        <v/>
      </c>
      <c r="Q350" s="77">
        <f>(((Table134567891011121314151617343[[#This Row],[JPN]]-VLOOKUP($U$1,A:Q,16,))/VLOOKUP($U$1,A:Q,16,))*100)+100</f>
        <v/>
      </c>
    </row>
    <row r="351" customFormat="1" s="87">
      <c r="A351" s="21" t="n">
        <v>43497</v>
      </c>
      <c r="B351" s="77">
        <f>VLOOKUP(A351,Database!$A:$AS,MATCH($B$1,Database!$A$1:$AS$1,0),FALSE)</f>
        <v/>
      </c>
      <c r="C351" s="77">
        <f>VLOOKUP(A351,Database!$A:$AS,MATCH($C$1,Database!$A$1:$AS$1,0),FALSE)</f>
        <v/>
      </c>
      <c r="D351" s="77">
        <f>VLOOKUP(A351,Database!$A:$AS,MATCH($D$1,Database!$A$1:$AS$1,0),FALSE)</f>
        <v/>
      </c>
      <c r="E351" s="77">
        <f>VLOOKUP(A351,Database!$A:$AS,MATCH($E$1,Database!$A$1:$AS$1,0),FALSE)</f>
        <v/>
      </c>
      <c r="F351" s="77">
        <f>VLOOKUP(A351,Database!$A:$AS,MATCH($F$1,Database!$A$1:$AS$1,0),FALSE)</f>
        <v/>
      </c>
      <c r="G351" s="77">
        <f>VLOOKUP(A351,Database!$A:$AS,MATCH($G$1,Database!$A$1:$AS$1,0),FALSE)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VLOOKUP(A351,Database!$A:$AS,MATCH($N$1,Database!$A$1:$AS$1,0),FALSE)</f>
        <v/>
      </c>
      <c r="O351" s="77">
        <f>(((Table134567891011121314151617343[[#This Row],[USA]]-VLOOKUP($U$1,A:N,14,))/VLOOKUP($U$1,A:N,14,))*100)+100</f>
        <v/>
      </c>
      <c r="P351" s="77">
        <f>VLOOKUP(A351,Database!$A:$AS,MATCH($P$1,Database!$A$1:$AS$1,0),FALSE)</f>
        <v/>
      </c>
      <c r="Q351" s="77">
        <f>(((Table134567891011121314151617343[[#This Row],[JPN]]-VLOOKUP($U$1,A:Q,16,))/VLOOKUP($U$1,A:Q,16,))*100)+100</f>
        <v/>
      </c>
    </row>
    <row r="352" customFormat="1" s="87">
      <c r="A352" s="21" t="n">
        <v>43525</v>
      </c>
      <c r="B352" s="77">
        <f>VLOOKUP(A352,Database!$A:$AS,MATCH($B$1,Database!$A$1:$AS$1,0),FALSE)</f>
        <v/>
      </c>
      <c r="C352" s="77">
        <f>VLOOKUP(A352,Database!$A:$AS,MATCH($C$1,Database!$A$1:$AS$1,0),FALSE)</f>
        <v/>
      </c>
      <c r="D352" s="77">
        <f>VLOOKUP(A352,Database!$A:$AS,MATCH($D$1,Database!$A$1:$AS$1,0),FALSE)</f>
        <v/>
      </c>
      <c r="E352" s="77">
        <f>VLOOKUP(A352,Database!$A:$AS,MATCH($E$1,Database!$A$1:$AS$1,0),FALSE)</f>
        <v/>
      </c>
      <c r="F352" s="77">
        <f>VLOOKUP(A352,Database!$A:$AS,MATCH($F$1,Database!$A$1:$AS$1,0),FALSE)</f>
        <v/>
      </c>
      <c r="G352" s="77">
        <f>VLOOKUP(A352,Database!$A:$AS,MATCH($G$1,Database!$A$1:$AS$1,0),FALSE)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VLOOKUP(A352,Database!$A:$AS,MATCH($N$1,Database!$A$1:$AS$1,0),FALSE)</f>
        <v/>
      </c>
      <c r="O352" s="77">
        <f>(((Table134567891011121314151617343[[#This Row],[USA]]-VLOOKUP($U$1,A:N,14,))/VLOOKUP($U$1,A:N,14,))*100)+100</f>
        <v/>
      </c>
      <c r="P352" s="77">
        <f>VLOOKUP(A352,Database!$A:$AS,MATCH($P$1,Database!$A$1:$AS$1,0),FALSE)</f>
        <v/>
      </c>
      <c r="Q352" s="77">
        <f>(((Table134567891011121314151617343[[#This Row],[JPN]]-VLOOKUP($U$1,A:Q,16,))/VLOOKUP($U$1,A:Q,16,))*100)+100</f>
        <v/>
      </c>
    </row>
    <row r="353" customFormat="1" s="87">
      <c r="A353" s="21" t="n">
        <v>43556</v>
      </c>
      <c r="B353" s="77">
        <f>VLOOKUP(A353,Database!$A:$AS,MATCH($B$1,Database!$A$1:$AS$1,0),FALSE)</f>
        <v/>
      </c>
      <c r="C353" s="77">
        <f>VLOOKUP(A353,Database!$A:$AS,MATCH($C$1,Database!$A$1:$AS$1,0),FALSE)</f>
        <v/>
      </c>
      <c r="D353" s="77">
        <f>VLOOKUP(A353,Database!$A:$AS,MATCH($D$1,Database!$A$1:$AS$1,0),FALSE)</f>
        <v/>
      </c>
      <c r="E353" s="77">
        <f>VLOOKUP(A353,Database!$A:$AS,MATCH($E$1,Database!$A$1:$AS$1,0),FALSE)</f>
        <v/>
      </c>
      <c r="F353" s="77">
        <f>VLOOKUP(A353,Database!$A:$AS,MATCH($F$1,Database!$A$1:$AS$1,0),FALSE)</f>
        <v/>
      </c>
      <c r="G353" s="77">
        <f>VLOOKUP(A353,Database!$A:$AS,MATCH($G$1,Database!$A$1:$AS$1,0),FALSE)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VLOOKUP(A353,Database!$A:$AS,MATCH($N$1,Database!$A$1:$AS$1,0),FALSE)</f>
        <v/>
      </c>
      <c r="O353" s="77">
        <f>(((Table134567891011121314151617343[[#This Row],[USA]]-VLOOKUP($U$1,A:N,14,))/VLOOKUP($U$1,A:N,14,))*100)+100</f>
        <v/>
      </c>
      <c r="P353" s="77">
        <f>VLOOKUP(A353,Database!$A:$AS,MATCH($P$1,Database!$A$1:$AS$1,0),FALSE)</f>
        <v/>
      </c>
      <c r="Q353" s="77">
        <f>(((Table134567891011121314151617343[[#This Row],[JPN]]-VLOOKUP($U$1,A:Q,16,))/VLOOKUP($U$1,A:Q,16,))*100)+100</f>
        <v/>
      </c>
    </row>
    <row r="354" customFormat="1" s="87">
      <c r="A354" s="21" t="n">
        <v>43586</v>
      </c>
      <c r="B354" s="77">
        <f>VLOOKUP(A354,Database!$A:$AS,MATCH($B$1,Database!$A$1:$AS$1,0),FALSE)</f>
        <v/>
      </c>
      <c r="C354" s="77">
        <f>VLOOKUP(A354,Database!$A:$AS,MATCH($C$1,Database!$A$1:$AS$1,0),FALSE)</f>
        <v/>
      </c>
      <c r="D354" s="77">
        <f>VLOOKUP(A354,Database!$A:$AS,MATCH($D$1,Database!$A$1:$AS$1,0),FALSE)</f>
        <v/>
      </c>
      <c r="E354" s="77">
        <f>VLOOKUP(A354,Database!$A:$AS,MATCH($E$1,Database!$A$1:$AS$1,0),FALSE)</f>
        <v/>
      </c>
      <c r="F354" s="77">
        <f>VLOOKUP(A354,Database!$A:$AS,MATCH($F$1,Database!$A$1:$AS$1,0),FALSE)</f>
        <v/>
      </c>
      <c r="G354" s="77">
        <f>VLOOKUP(A354,Database!$A:$AS,MATCH($G$1,Database!$A$1:$AS$1,0),FALSE)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VLOOKUP(A354,Database!$A:$AS,MATCH($N$1,Database!$A$1:$AS$1,0),FALSE)</f>
        <v/>
      </c>
      <c r="O354" s="77">
        <f>(((Table134567891011121314151617343[[#This Row],[USA]]-VLOOKUP($U$1,A:N,14,))/VLOOKUP($U$1,A:N,14,))*100)+100</f>
        <v/>
      </c>
      <c r="P354" s="77">
        <f>VLOOKUP(A354,Database!$A:$AS,MATCH($P$1,Database!$A$1:$AS$1,0),FALSE)</f>
        <v/>
      </c>
      <c r="Q354" s="77">
        <f>(((Table134567891011121314151617343[[#This Row],[JPN]]-VLOOKUP($U$1,A:Q,16,))/VLOOKUP($U$1,A:Q,16,))*100)+100</f>
        <v/>
      </c>
    </row>
    <row r="355" customFormat="1" s="87">
      <c r="A355" s="21" t="n">
        <v>43617</v>
      </c>
      <c r="B355" s="77">
        <f>VLOOKUP(A355,Database!$A:$AS,MATCH($B$1,Database!$A$1:$AS$1,0),FALSE)</f>
        <v/>
      </c>
      <c r="C355" s="77">
        <f>VLOOKUP(A355,Database!$A:$AS,MATCH($C$1,Database!$A$1:$AS$1,0),FALSE)</f>
        <v/>
      </c>
      <c r="D355" s="77">
        <f>VLOOKUP(A355,Database!$A:$AS,MATCH($D$1,Database!$A$1:$AS$1,0),FALSE)</f>
        <v/>
      </c>
      <c r="E355" s="77">
        <f>VLOOKUP(A355,Database!$A:$AS,MATCH($E$1,Database!$A$1:$AS$1,0),FALSE)</f>
        <v/>
      </c>
      <c r="F355" s="77">
        <f>VLOOKUP(A355,Database!$A:$AS,MATCH($F$1,Database!$A$1:$AS$1,0),FALSE)</f>
        <v/>
      </c>
      <c r="G355" s="77">
        <f>VLOOKUP(A355,Database!$A:$AS,MATCH($G$1,Database!$A$1:$AS$1,0),FALSE)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VLOOKUP(A355,Database!$A:$AS,MATCH($N$1,Database!$A$1:$AS$1,0),FALSE)</f>
        <v/>
      </c>
      <c r="O355" s="77">
        <f>(((Table134567891011121314151617343[[#This Row],[USA]]-VLOOKUP($U$1,A:N,14,))/VLOOKUP($U$1,A:N,14,))*100)+100</f>
        <v/>
      </c>
      <c r="P355" s="77">
        <f>VLOOKUP(A355,Database!$A:$AS,MATCH($P$1,Database!$A$1:$AS$1,0),FALSE)</f>
        <v/>
      </c>
      <c r="Q355" s="77">
        <f>(((Table134567891011121314151617343[[#This Row],[JPN]]-VLOOKUP($U$1,A:Q,16,))/VLOOKUP($U$1,A:Q,16,))*100)+100</f>
        <v/>
      </c>
    </row>
    <row r="356" customFormat="1" s="87">
      <c r="A356" s="21" t="n">
        <v>43647</v>
      </c>
      <c r="B356" s="77">
        <f>VLOOKUP(A356,Database!$A:$AS,MATCH($B$1,Database!$A$1:$AS$1,0),FALSE)</f>
        <v/>
      </c>
      <c r="C356" s="77">
        <f>VLOOKUP(A356,Database!$A:$AS,MATCH($C$1,Database!$A$1:$AS$1,0),FALSE)</f>
        <v/>
      </c>
      <c r="D356" s="77">
        <f>VLOOKUP(A356,Database!$A:$AS,MATCH($D$1,Database!$A$1:$AS$1,0),FALSE)</f>
        <v/>
      </c>
      <c r="E356" s="77">
        <f>VLOOKUP(A356,Database!$A:$AS,MATCH($E$1,Database!$A$1:$AS$1,0),FALSE)</f>
        <v/>
      </c>
      <c r="F356" s="77">
        <f>VLOOKUP(A356,Database!$A:$AS,MATCH($F$1,Database!$A$1:$AS$1,0),FALSE)</f>
        <v/>
      </c>
      <c r="G356" s="77">
        <f>VLOOKUP(A356,Database!$A:$AS,MATCH($G$1,Database!$A$1:$AS$1,0),FALSE)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VLOOKUP(A356,Database!$A:$AS,MATCH($N$1,Database!$A$1:$AS$1,0),FALSE)</f>
        <v/>
      </c>
      <c r="O356" s="77">
        <f>(((Table134567891011121314151617343[[#This Row],[USA]]-VLOOKUP($U$1,A:N,14,))/VLOOKUP($U$1,A:N,14,))*100)+100</f>
        <v/>
      </c>
      <c r="P356" s="77">
        <f>VLOOKUP(A356,Database!$A:$AS,MATCH($P$1,Database!$A$1:$AS$1,0),FALSE)</f>
        <v/>
      </c>
      <c r="Q356" s="77">
        <f>(((Table134567891011121314151617343[[#This Row],[JPN]]-VLOOKUP($U$1,A:Q,16,))/VLOOKUP($U$1,A:Q,16,))*100)+100</f>
        <v/>
      </c>
    </row>
    <row r="357" customFormat="1" s="87">
      <c r="A357" s="21" t="n">
        <v>43678</v>
      </c>
      <c r="B357" s="77">
        <f>VLOOKUP(A357,Database!$A:$AS,MATCH($B$1,Database!$A$1:$AS$1,0),FALSE)</f>
        <v/>
      </c>
      <c r="C357" s="77">
        <f>VLOOKUP(A357,Database!$A:$AS,MATCH($C$1,Database!$A$1:$AS$1,0),FALSE)</f>
        <v/>
      </c>
      <c r="D357" s="77">
        <f>VLOOKUP(A357,Database!$A:$AS,MATCH($D$1,Database!$A$1:$AS$1,0),FALSE)</f>
        <v/>
      </c>
      <c r="E357" s="77">
        <f>VLOOKUP(A357,Database!$A:$AS,MATCH($E$1,Database!$A$1:$AS$1,0),FALSE)</f>
        <v/>
      </c>
      <c r="F357" s="77">
        <f>VLOOKUP(A357,Database!$A:$AS,MATCH($F$1,Database!$A$1:$AS$1,0),FALSE)</f>
        <v/>
      </c>
      <c r="G357" s="77">
        <f>VLOOKUP(A357,Database!$A:$AS,MATCH($G$1,Database!$A$1:$AS$1,0),FALSE)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VLOOKUP(A357,Database!$A:$AS,MATCH($N$1,Database!$A$1:$AS$1,0),FALSE)</f>
        <v/>
      </c>
      <c r="O357" s="77">
        <f>(((Table134567891011121314151617343[[#This Row],[USA]]-VLOOKUP($U$1,A:N,14,))/VLOOKUP($U$1,A:N,14,))*100)+100</f>
        <v/>
      </c>
      <c r="P357" s="77">
        <f>VLOOKUP(A357,Database!$A:$AS,MATCH($P$1,Database!$A$1:$AS$1,0),FALSE)</f>
        <v/>
      </c>
      <c r="Q357" s="77">
        <f>(((Table134567891011121314151617343[[#This Row],[JPN]]-VLOOKUP($U$1,A:Q,16,))/VLOOKUP($U$1,A:Q,16,))*100)+100</f>
        <v/>
      </c>
    </row>
    <row r="358" customFormat="1" s="87">
      <c r="A358" s="21" t="n">
        <v>43709</v>
      </c>
      <c r="B358" s="77">
        <f>VLOOKUP(A358,Database!$A:$AS,MATCH($B$1,Database!$A$1:$AS$1,0),FALSE)</f>
        <v/>
      </c>
      <c r="C358" s="77">
        <f>VLOOKUP(A358,Database!$A:$AS,MATCH($C$1,Database!$A$1:$AS$1,0),FALSE)</f>
        <v/>
      </c>
      <c r="D358" s="77">
        <f>VLOOKUP(A358,Database!$A:$AS,MATCH($D$1,Database!$A$1:$AS$1,0),FALSE)</f>
        <v/>
      </c>
      <c r="E358" s="77">
        <f>VLOOKUP(A358,Database!$A:$AS,MATCH($E$1,Database!$A$1:$AS$1,0),FALSE)</f>
        <v/>
      </c>
      <c r="F358" s="77">
        <f>VLOOKUP(A358,Database!$A:$AS,MATCH($F$1,Database!$A$1:$AS$1,0),FALSE)</f>
        <v/>
      </c>
      <c r="G358" s="77">
        <f>VLOOKUP(A358,Database!$A:$AS,MATCH($G$1,Database!$A$1:$AS$1,0),FALSE)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VLOOKUP(A358,Database!$A:$AS,MATCH($N$1,Database!$A$1:$AS$1,0),FALSE)</f>
        <v/>
      </c>
      <c r="O358" s="77">
        <f>(((Table134567891011121314151617343[[#This Row],[USA]]-VLOOKUP($U$1,A:N,14,))/VLOOKUP($U$1,A:N,14,))*100)+100</f>
        <v/>
      </c>
      <c r="P358" s="77">
        <f>VLOOKUP(A358,Database!$A:$AS,MATCH($P$1,Database!$A$1:$AS$1,0),FALSE)</f>
        <v/>
      </c>
      <c r="Q358" s="77">
        <f>(((Table134567891011121314151617343[[#This Row],[JPN]]-VLOOKUP($U$1,A:Q,16,))/VLOOKUP($U$1,A:Q,16,))*100)+100</f>
        <v/>
      </c>
    </row>
    <row r="359" customFormat="1" s="87">
      <c r="A359" s="21" t="n">
        <v>43739</v>
      </c>
      <c r="B359" s="77">
        <f>VLOOKUP(A359,Database!$A:$AS,MATCH($B$1,Database!$A$1:$AS$1,0),FALSE)</f>
        <v/>
      </c>
      <c r="C359" s="77">
        <f>VLOOKUP(A359,Database!$A:$AS,MATCH($C$1,Database!$A$1:$AS$1,0),FALSE)</f>
        <v/>
      </c>
      <c r="D359" s="77">
        <f>VLOOKUP(A359,Database!$A:$AS,MATCH($D$1,Database!$A$1:$AS$1,0),FALSE)</f>
        <v/>
      </c>
      <c r="E359" s="77">
        <f>VLOOKUP(A359,Database!$A:$AS,MATCH($E$1,Database!$A$1:$AS$1,0),FALSE)</f>
        <v/>
      </c>
      <c r="F359" s="77">
        <f>VLOOKUP(A359,Database!$A:$AS,MATCH($F$1,Database!$A$1:$AS$1,0),FALSE)</f>
        <v/>
      </c>
      <c r="G359" s="77">
        <f>VLOOKUP(A359,Database!$A:$AS,MATCH($G$1,Database!$A$1:$AS$1,0),FALSE)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VLOOKUP(A359,Database!$A:$AS,MATCH($N$1,Database!$A$1:$AS$1,0),FALSE)</f>
        <v/>
      </c>
      <c r="O359" s="77">
        <f>(((Table134567891011121314151617343[[#This Row],[USA]]-VLOOKUP($U$1,A:N,14,))/VLOOKUP($U$1,A:N,14,))*100)+100</f>
        <v/>
      </c>
      <c r="P359" s="77">
        <f>VLOOKUP(A359,Database!$A:$AS,MATCH($P$1,Database!$A$1:$AS$1,0),FALSE)</f>
        <v/>
      </c>
      <c r="Q359" s="77">
        <f>(((Table134567891011121314151617343[[#This Row],[JPN]]-VLOOKUP($U$1,A:Q,16,))/VLOOKUP($U$1,A:Q,16,))*100)+100</f>
        <v/>
      </c>
    </row>
    <row r="360" customFormat="1" s="87">
      <c r="A360" s="21" t="n">
        <v>43770</v>
      </c>
      <c r="B360" s="77">
        <f>VLOOKUP(A360,Database!$A:$AS,MATCH($B$1,Database!$A$1:$AS$1,0),FALSE)</f>
        <v/>
      </c>
      <c r="C360" s="77">
        <f>VLOOKUP(A360,Database!$A:$AS,MATCH($C$1,Database!$A$1:$AS$1,0),FALSE)</f>
        <v/>
      </c>
      <c r="D360" s="77">
        <f>VLOOKUP(A360,Database!$A:$AS,MATCH($D$1,Database!$A$1:$AS$1,0),FALSE)</f>
        <v/>
      </c>
      <c r="E360" s="77">
        <f>VLOOKUP(A360,Database!$A:$AS,MATCH($E$1,Database!$A$1:$AS$1,0),FALSE)</f>
        <v/>
      </c>
      <c r="F360" s="77">
        <f>VLOOKUP(A360,Database!$A:$AS,MATCH($F$1,Database!$A$1:$AS$1,0),FALSE)</f>
        <v/>
      </c>
      <c r="G360" s="77">
        <f>VLOOKUP(A360,Database!$A:$AS,MATCH($G$1,Database!$A$1:$AS$1,0),FALSE)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VLOOKUP(A360,Database!$A:$AS,MATCH($N$1,Database!$A$1:$AS$1,0),FALSE)</f>
        <v/>
      </c>
      <c r="O360" s="77">
        <f>(((Table134567891011121314151617343[[#This Row],[USA]]-VLOOKUP($U$1,A:N,14,))/VLOOKUP($U$1,A:N,14,))*100)+100</f>
        <v/>
      </c>
      <c r="P360" s="77">
        <f>VLOOKUP(A360,Database!$A:$AS,MATCH($P$1,Database!$A$1:$AS$1,0),FALSE)</f>
        <v/>
      </c>
      <c r="Q360" s="77">
        <f>(((Table134567891011121314151617343[[#This Row],[JPN]]-VLOOKUP($U$1,A:Q,16,))/VLOOKUP($U$1,A:Q,16,))*100)+100</f>
        <v/>
      </c>
    </row>
    <row r="361" customFormat="1" s="87">
      <c r="A361" s="21" t="n">
        <v>43800</v>
      </c>
      <c r="B361" s="77">
        <f>VLOOKUP(A361,Database!$A:$AS,MATCH($B$1,Database!$A$1:$AS$1,0),FALSE)</f>
        <v/>
      </c>
      <c r="C361" s="77">
        <f>VLOOKUP(A361,Database!$A:$AS,MATCH($C$1,Database!$A$1:$AS$1,0),FALSE)</f>
        <v/>
      </c>
      <c r="D361" s="77">
        <f>VLOOKUP(A361,Database!$A:$AS,MATCH($D$1,Database!$A$1:$AS$1,0),FALSE)</f>
        <v/>
      </c>
      <c r="E361" s="77">
        <f>VLOOKUP(A361,Database!$A:$AS,MATCH($E$1,Database!$A$1:$AS$1,0),FALSE)</f>
        <v/>
      </c>
      <c r="F361" s="77">
        <f>VLOOKUP(A361,Database!$A:$AS,MATCH($F$1,Database!$A$1:$AS$1,0),FALSE)</f>
        <v/>
      </c>
      <c r="G361" s="77">
        <f>VLOOKUP(A361,Database!$A:$AS,MATCH($G$1,Database!$A$1:$AS$1,0),FALSE)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VLOOKUP(A361,Database!$A:$AS,MATCH($N$1,Database!$A$1:$AS$1,0),FALSE)</f>
        <v/>
      </c>
      <c r="O361" s="77">
        <f>(((Table134567891011121314151617343[[#This Row],[USA]]-VLOOKUP($U$1,A:N,14,))/VLOOKUP($U$1,A:N,14,))*100)+100</f>
        <v/>
      </c>
      <c r="P361" s="77">
        <f>VLOOKUP(A361,Database!$A:$AS,MATCH($P$1,Database!$A$1:$AS$1,0),FALSE)</f>
        <v/>
      </c>
      <c r="Q361" s="77">
        <f>(((Table134567891011121314151617343[[#This Row],[JPN]]-VLOOKUP($U$1,A:Q,16,))/VLOOKUP($U$1,A:Q,16,))*100)+100</f>
        <v/>
      </c>
    </row>
    <row r="362" customFormat="1" s="87">
      <c r="A362" s="21" t="n">
        <v>43831</v>
      </c>
      <c r="B362" s="77">
        <f>VLOOKUP(A362,Database!$A:$AS,MATCH($B$1,Database!$A$1:$AS$1,0),FALSE)</f>
        <v/>
      </c>
      <c r="C362" s="77">
        <f>VLOOKUP(A362,Database!$A:$AS,MATCH($C$1,Database!$A$1:$AS$1,0),FALSE)</f>
        <v/>
      </c>
      <c r="D362" s="77">
        <f>VLOOKUP(A362,Database!$A:$AS,MATCH($D$1,Database!$A$1:$AS$1,0),FALSE)</f>
        <v/>
      </c>
      <c r="E362" s="77">
        <f>VLOOKUP(A362,Database!$A:$AS,MATCH($E$1,Database!$A$1:$AS$1,0),FALSE)</f>
        <v/>
      </c>
      <c r="F362" s="77">
        <f>VLOOKUP(A362,Database!$A:$AS,MATCH($F$1,Database!$A$1:$AS$1,0),FALSE)</f>
        <v/>
      </c>
      <c r="G362" s="77">
        <f>VLOOKUP(A362,Database!$A:$AS,MATCH($G$1,Database!$A$1:$AS$1,0),FALSE)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VLOOKUP(A362,Database!$A:$AS,MATCH($N$1,Database!$A$1:$AS$1,0),FALSE)</f>
        <v/>
      </c>
      <c r="O362" s="77">
        <f>(((Table134567891011121314151617343[[#This Row],[USA]]-VLOOKUP($U$1,A:N,14,))/VLOOKUP($U$1,A:N,14,))*100)+100</f>
        <v/>
      </c>
      <c r="P362" s="77">
        <f>VLOOKUP(A362,Database!$A:$AS,MATCH($P$1,Database!$A$1:$AS$1,0),FALSE)</f>
        <v/>
      </c>
      <c r="Q362" s="77">
        <f>(((Table134567891011121314151617343[[#This Row],[JPN]]-VLOOKUP($U$1,A:Q,16,))/VLOOKUP($U$1,A:Q,16,))*100)+100</f>
        <v/>
      </c>
    </row>
    <row r="363" customFormat="1" s="87">
      <c r="A363" s="21" t="n">
        <v>43862</v>
      </c>
      <c r="B363" s="77">
        <f>VLOOKUP(A363,Database!$A:$AS,MATCH($B$1,Database!$A$1:$AS$1,0),FALSE)</f>
        <v/>
      </c>
      <c r="C363" s="77">
        <f>VLOOKUP(A363,Database!$A:$AS,MATCH($C$1,Database!$A$1:$AS$1,0),FALSE)</f>
        <v/>
      </c>
      <c r="D363" s="77">
        <f>VLOOKUP(A363,Database!$A:$AS,MATCH($D$1,Database!$A$1:$AS$1,0),FALSE)</f>
        <v/>
      </c>
      <c r="E363" s="77">
        <f>VLOOKUP(A363,Database!$A:$AS,MATCH($E$1,Database!$A$1:$AS$1,0),FALSE)</f>
        <v/>
      </c>
      <c r="F363" s="77">
        <f>VLOOKUP(A363,Database!$A:$AS,MATCH($F$1,Database!$A$1:$AS$1,0),FALSE)</f>
        <v/>
      </c>
      <c r="G363" s="77">
        <f>VLOOKUP(A363,Database!$A:$AS,MATCH($G$1,Database!$A$1:$AS$1,0),FALSE)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VLOOKUP(A363,Database!$A:$AS,MATCH($N$1,Database!$A$1:$AS$1,0),FALSE)</f>
        <v/>
      </c>
      <c r="O363" s="77">
        <f>(((Table134567891011121314151617343[[#This Row],[USA]]-VLOOKUP($U$1,A:N,14,))/VLOOKUP($U$1,A:N,14,))*100)+100</f>
        <v/>
      </c>
      <c r="P363" s="77">
        <f>VLOOKUP(A363,Database!$A:$AS,MATCH($P$1,Database!$A$1:$AS$1,0),FALSE)</f>
        <v/>
      </c>
      <c r="Q363" s="77">
        <f>(((Table134567891011121314151617343[[#This Row],[JPN]]-VLOOKUP($U$1,A:Q,16,))/VLOOKUP($U$1,A:Q,16,))*100)+100</f>
        <v/>
      </c>
    </row>
    <row r="364" customFormat="1" s="87">
      <c r="A364" s="21" t="n">
        <v>43891</v>
      </c>
      <c r="B364" s="77">
        <f>VLOOKUP(A364,Database!$A:$AS,MATCH($B$1,Database!$A$1:$AS$1,0),FALSE)</f>
        <v/>
      </c>
      <c r="C364" s="77">
        <f>VLOOKUP(A364,Database!$A:$AS,MATCH($C$1,Database!$A$1:$AS$1,0),FALSE)</f>
        <v/>
      </c>
      <c r="D364" s="77">
        <f>VLOOKUP(A364,Database!$A:$AS,MATCH($D$1,Database!$A$1:$AS$1,0),FALSE)</f>
        <v/>
      </c>
      <c r="E364" s="77">
        <f>VLOOKUP(A364,Database!$A:$AS,MATCH($E$1,Database!$A$1:$AS$1,0),FALSE)</f>
        <v/>
      </c>
      <c r="F364" s="77">
        <f>VLOOKUP(A364,Database!$A:$AS,MATCH($F$1,Database!$A$1:$AS$1,0),FALSE)</f>
        <v/>
      </c>
      <c r="G364" s="77">
        <f>VLOOKUP(A364,Database!$A:$AS,MATCH($G$1,Database!$A$1:$AS$1,0),FALSE)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VLOOKUP(A364,Database!$A:$AS,MATCH($N$1,Database!$A$1:$AS$1,0),FALSE)</f>
        <v/>
      </c>
      <c r="O364" s="77">
        <f>(((Table134567891011121314151617343[[#This Row],[USA]]-VLOOKUP($U$1,A:N,14,))/VLOOKUP($U$1,A:N,14,))*100)+100</f>
        <v/>
      </c>
      <c r="P364" s="77">
        <f>VLOOKUP(A364,Database!$A:$AS,MATCH($P$1,Database!$A$1:$AS$1,0),FALSE)</f>
        <v/>
      </c>
      <c r="Q364" s="77">
        <f>(((Table134567891011121314151617343[[#This Row],[JPN]]-VLOOKUP($U$1,A:Q,16,))/VLOOKUP($U$1,A:Q,16,))*100)+100</f>
        <v/>
      </c>
    </row>
    <row r="365" customFormat="1" s="87">
      <c r="A365" s="21" t="n">
        <v>43922</v>
      </c>
      <c r="B365" s="77">
        <f>VLOOKUP(A365,Database!$A:$AS,MATCH($B$1,Database!$A$1:$AS$1,0),FALSE)</f>
        <v/>
      </c>
      <c r="C365" s="77">
        <f>VLOOKUP(A365,Database!$A:$AS,MATCH($C$1,Database!$A$1:$AS$1,0),FALSE)</f>
        <v/>
      </c>
      <c r="D365" s="77">
        <f>VLOOKUP(A365,Database!$A:$AS,MATCH($D$1,Database!$A$1:$AS$1,0),FALSE)</f>
        <v/>
      </c>
      <c r="E365" s="77">
        <f>VLOOKUP(A365,Database!$A:$AS,MATCH($E$1,Database!$A$1:$AS$1,0),FALSE)</f>
        <v/>
      </c>
      <c r="F365" s="77">
        <f>VLOOKUP(A365,Database!$A:$AS,MATCH($F$1,Database!$A$1:$AS$1,0),FALSE)</f>
        <v/>
      </c>
      <c r="G365" s="77">
        <f>VLOOKUP(A365,Database!$A:$AS,MATCH($G$1,Database!$A$1:$AS$1,0),FALSE)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VLOOKUP(A365,Database!$A:$AS,MATCH($N$1,Database!$A$1:$AS$1,0),FALSE)</f>
        <v/>
      </c>
      <c r="O365" s="77">
        <f>(((Table134567891011121314151617343[[#This Row],[USA]]-VLOOKUP($U$1,A:N,14,))/VLOOKUP($U$1,A:N,14,))*100)+100</f>
        <v/>
      </c>
      <c r="P365" s="77">
        <f>VLOOKUP(A365,Database!$A:$AS,MATCH($P$1,Database!$A$1:$AS$1,0),FALSE)</f>
        <v/>
      </c>
      <c r="Q365" s="77">
        <f>(((Table134567891011121314151617343[[#This Row],[JPN]]-VLOOKUP($U$1,A:Q,16,))/VLOOKUP($U$1,A:Q,16,))*100)+100</f>
        <v/>
      </c>
    </row>
    <row r="366" customFormat="1" s="87">
      <c r="A366" s="21" t="n">
        <v>43952</v>
      </c>
      <c r="B366" s="77">
        <f>VLOOKUP(A366,Database!$A:$AS,MATCH($B$1,Database!$A$1:$AS$1,0),FALSE)</f>
        <v/>
      </c>
      <c r="C366" s="77">
        <f>VLOOKUP(A366,Database!$A:$AS,MATCH($C$1,Database!$A$1:$AS$1,0),FALSE)</f>
        <v/>
      </c>
      <c r="D366" s="77">
        <f>VLOOKUP(A366,Database!$A:$AS,MATCH($D$1,Database!$A$1:$AS$1,0),FALSE)</f>
        <v/>
      </c>
      <c r="E366" s="77">
        <f>VLOOKUP(A366,Database!$A:$AS,MATCH($E$1,Database!$A$1:$AS$1,0),FALSE)</f>
        <v/>
      </c>
      <c r="F366" s="77">
        <f>VLOOKUP(A366,Database!$A:$AS,MATCH($F$1,Database!$A$1:$AS$1,0),FALSE)</f>
        <v/>
      </c>
      <c r="G366" s="77">
        <f>VLOOKUP(A366,Database!$A:$AS,MATCH($G$1,Database!$A$1:$AS$1,0),FALSE)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VLOOKUP(A366,Database!$A:$AS,MATCH($N$1,Database!$A$1:$AS$1,0),FALSE)</f>
        <v/>
      </c>
      <c r="O366" s="77">
        <f>(((Table134567891011121314151617343[[#This Row],[USA]]-VLOOKUP($U$1,A:N,14,))/VLOOKUP($U$1,A:N,14,))*100)+100</f>
        <v/>
      </c>
      <c r="P366" s="77">
        <f>VLOOKUP(A366,Database!$A:$AS,MATCH($P$1,Database!$A$1:$AS$1,0),FALSE)</f>
        <v/>
      </c>
      <c r="Q366" s="77">
        <f>(((Table134567891011121314151617343[[#This Row],[JPN]]-VLOOKUP($U$1,A:Q,16,))/VLOOKUP($U$1,A:Q,16,))*100)+100</f>
        <v/>
      </c>
    </row>
    <row r="367" customFormat="1" s="87">
      <c r="A367" s="21" t="n">
        <v>43983</v>
      </c>
      <c r="B367" s="77">
        <f>VLOOKUP(A367,Database!$A:$AS,MATCH($B$1,Database!$A$1:$AS$1,0),FALSE)</f>
        <v/>
      </c>
      <c r="C367" s="77">
        <f>VLOOKUP(A367,Database!$A:$AS,MATCH($C$1,Database!$A$1:$AS$1,0),FALSE)</f>
        <v/>
      </c>
      <c r="D367" s="77">
        <f>VLOOKUP(A367,Database!$A:$AS,MATCH($D$1,Database!$A$1:$AS$1,0),FALSE)</f>
        <v/>
      </c>
      <c r="E367" s="77">
        <f>VLOOKUP(A367,Database!$A:$AS,MATCH($E$1,Database!$A$1:$AS$1,0),FALSE)</f>
        <v/>
      </c>
      <c r="F367" s="77">
        <f>VLOOKUP(A367,Database!$A:$AS,MATCH($F$1,Database!$A$1:$AS$1,0),FALSE)</f>
        <v/>
      </c>
      <c r="G367" s="77">
        <f>VLOOKUP(A367,Database!$A:$AS,MATCH($G$1,Database!$A$1:$AS$1,0),FALSE)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VLOOKUP(A367,Database!$A:$AS,MATCH($N$1,Database!$A$1:$AS$1,0),FALSE)</f>
        <v/>
      </c>
      <c r="O367" s="77">
        <f>(((Table134567891011121314151617343[[#This Row],[USA]]-VLOOKUP($U$1,A:N,14,))/VLOOKUP($U$1,A:N,14,))*100)+100</f>
        <v/>
      </c>
      <c r="P367" s="77">
        <f>VLOOKUP(A367,Database!$A:$AS,MATCH($P$1,Database!$A$1:$AS$1,0),FALSE)</f>
        <v/>
      </c>
      <c r="Q367" s="77">
        <f>(((Table134567891011121314151617343[[#This Row],[JPN]]-VLOOKUP($U$1,A:Q,16,))/VLOOKUP($U$1,A:Q,16,))*100)+100</f>
        <v/>
      </c>
    </row>
    <row r="368" customFormat="1" s="87">
      <c r="A368" s="21" t="n">
        <v>44013</v>
      </c>
      <c r="B368" s="77">
        <f>VLOOKUP(A368,Database!$A:$AS,MATCH($B$1,Database!$A$1:$AS$1,0),FALSE)</f>
        <v/>
      </c>
      <c r="C368" s="77">
        <f>VLOOKUP(A368,Database!$A:$AS,MATCH($C$1,Database!$A$1:$AS$1,0),FALSE)</f>
        <v/>
      </c>
      <c r="D368" s="77">
        <f>VLOOKUP(A368,Database!$A:$AS,MATCH($D$1,Database!$A$1:$AS$1,0),FALSE)</f>
        <v/>
      </c>
      <c r="E368" s="77">
        <f>VLOOKUP(A368,Database!$A:$AS,MATCH($E$1,Database!$A$1:$AS$1,0),FALSE)</f>
        <v/>
      </c>
      <c r="F368" s="77">
        <f>VLOOKUP(A368,Database!$A:$AS,MATCH($F$1,Database!$A$1:$AS$1,0),FALSE)</f>
        <v/>
      </c>
      <c r="G368" s="77">
        <f>VLOOKUP(A368,Database!$A:$AS,MATCH($G$1,Database!$A$1:$AS$1,0),FALSE)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VLOOKUP(A368,Database!$A:$AS,MATCH($N$1,Database!$A$1:$AS$1,0),FALSE)</f>
        <v/>
      </c>
      <c r="O368" s="77">
        <f>(((Table134567891011121314151617343[[#This Row],[USA]]-VLOOKUP($U$1,A:N,14,))/VLOOKUP($U$1,A:N,14,))*100)+100</f>
        <v/>
      </c>
      <c r="P368" s="77">
        <f>VLOOKUP(A368,Database!$A:$AS,MATCH($P$1,Database!$A$1:$AS$1,0),FALSE)</f>
        <v/>
      </c>
      <c r="Q368" s="77">
        <f>(((Table134567891011121314151617343[[#This Row],[JPN]]-VLOOKUP($U$1,A:Q,16,))/VLOOKUP($U$1,A:Q,16,))*100)+100</f>
        <v/>
      </c>
    </row>
    <row r="369" customFormat="1" s="87">
      <c r="A369" s="21" t="n">
        <v>44044</v>
      </c>
      <c r="B369" s="77">
        <f>VLOOKUP(A369,Database!$A:$AS,MATCH($B$1,Database!$A$1:$AS$1,0),FALSE)</f>
        <v/>
      </c>
      <c r="C369" s="77">
        <f>VLOOKUP(A369,Database!$A:$AS,MATCH($C$1,Database!$A$1:$AS$1,0),FALSE)</f>
        <v/>
      </c>
      <c r="D369" s="77">
        <f>VLOOKUP(A369,Database!$A:$AS,MATCH($D$1,Database!$A$1:$AS$1,0),FALSE)</f>
        <v/>
      </c>
      <c r="E369" s="77">
        <f>VLOOKUP(A369,Database!$A:$AS,MATCH($E$1,Database!$A$1:$AS$1,0),FALSE)</f>
        <v/>
      </c>
      <c r="F369" s="77">
        <f>VLOOKUP(A369,Database!$A:$AS,MATCH($F$1,Database!$A$1:$AS$1,0),FALSE)</f>
        <v/>
      </c>
      <c r="G369" s="77">
        <f>VLOOKUP(A369,Database!$A:$AS,MATCH($G$1,Database!$A$1:$AS$1,0),FALSE)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VLOOKUP(A369,Database!$A:$AS,MATCH($N$1,Database!$A$1:$AS$1,0),FALSE)</f>
        <v/>
      </c>
      <c r="O369" s="77">
        <f>(((Table134567891011121314151617343[[#This Row],[USA]]-VLOOKUP($U$1,A:N,14,))/VLOOKUP($U$1,A:N,14,))*100)+100</f>
        <v/>
      </c>
      <c r="P369" s="77">
        <f>VLOOKUP(A369,Database!$A:$AS,MATCH($P$1,Database!$A$1:$AS$1,0),FALSE)</f>
        <v/>
      </c>
      <c r="Q369" s="77">
        <f>(((Table134567891011121314151617343[[#This Row],[JPN]]-VLOOKUP($U$1,A:Q,16,))/VLOOKUP($U$1,A:Q,16,))*100)+100</f>
        <v/>
      </c>
    </row>
    <row r="370" customFormat="1" s="87">
      <c r="A370" s="21" t="n">
        <v>44075</v>
      </c>
      <c r="B370" s="77">
        <f>VLOOKUP(A370,Database!$A:$AS,MATCH($B$1,Database!$A$1:$AS$1,0),FALSE)</f>
        <v/>
      </c>
      <c r="C370" s="77">
        <f>VLOOKUP(A370,Database!$A:$AS,MATCH($C$1,Database!$A$1:$AS$1,0),FALSE)</f>
        <v/>
      </c>
      <c r="D370" s="77">
        <f>VLOOKUP(A370,Database!$A:$AS,MATCH($D$1,Database!$A$1:$AS$1,0),FALSE)</f>
        <v/>
      </c>
      <c r="E370" s="77">
        <f>VLOOKUP(A370,Database!$A:$AS,MATCH($E$1,Database!$A$1:$AS$1,0),FALSE)</f>
        <v/>
      </c>
      <c r="F370" s="77">
        <f>VLOOKUP(A370,Database!$A:$AS,MATCH($F$1,Database!$A$1:$AS$1,0),FALSE)</f>
        <v/>
      </c>
      <c r="G370" s="77">
        <f>VLOOKUP(A370,Database!$A:$AS,MATCH($G$1,Database!$A$1:$AS$1,0),FALSE)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VLOOKUP(A370,Database!$A:$AS,MATCH($N$1,Database!$A$1:$AS$1,0),FALSE)</f>
        <v/>
      </c>
      <c r="O370" s="77">
        <f>(((Table134567891011121314151617343[[#This Row],[USA]]-VLOOKUP($U$1,A:N,14,))/VLOOKUP($U$1,A:N,14,))*100)+100</f>
        <v/>
      </c>
      <c r="P370" s="77">
        <f>VLOOKUP(A370,Database!$A:$AS,MATCH($P$1,Database!$A$1:$AS$1,0),FALSE)</f>
        <v/>
      </c>
      <c r="Q370" s="77">
        <f>(((Table134567891011121314151617343[[#This Row],[JPN]]-VLOOKUP($U$1,A:Q,16,))/VLOOKUP($U$1,A:Q,16,))*100)+100</f>
        <v/>
      </c>
    </row>
    <row r="371" customFormat="1" s="87">
      <c r="A371" s="21" t="n">
        <v>44105</v>
      </c>
      <c r="B371" s="77">
        <f>VLOOKUP(A371,Database!$A:$AS,MATCH($B$1,Database!$A$1:$AS$1,0),FALSE)</f>
        <v/>
      </c>
      <c r="C371" s="77">
        <f>VLOOKUP(A371,Database!$A:$AS,MATCH($C$1,Database!$A$1:$AS$1,0),FALSE)</f>
        <v/>
      </c>
      <c r="D371" s="77">
        <f>VLOOKUP(A371,Database!$A:$AS,MATCH($D$1,Database!$A$1:$AS$1,0),FALSE)</f>
        <v/>
      </c>
      <c r="E371" s="77">
        <f>VLOOKUP(A371,Database!$A:$AS,MATCH($E$1,Database!$A$1:$AS$1,0),FALSE)</f>
        <v/>
      </c>
      <c r="F371" s="77">
        <f>VLOOKUP(A371,Database!$A:$AS,MATCH($F$1,Database!$A$1:$AS$1,0),FALSE)</f>
        <v/>
      </c>
      <c r="G371" s="77">
        <f>VLOOKUP(A371,Database!$A:$AS,MATCH($G$1,Database!$A$1:$AS$1,0),FALSE)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VLOOKUP(A371,Database!$A:$AS,MATCH($N$1,Database!$A$1:$AS$1,0),FALSE)</f>
        <v/>
      </c>
      <c r="O371" s="77">
        <f>(((Table134567891011121314151617343[[#This Row],[USA]]-VLOOKUP($U$1,A:N,14,))/VLOOKUP($U$1,A:N,14,))*100)+100</f>
        <v/>
      </c>
      <c r="P371" s="77">
        <f>VLOOKUP(A371,Database!$A:$AS,MATCH($P$1,Database!$A$1:$AS$1,0),FALSE)</f>
        <v/>
      </c>
      <c r="Q371" s="77">
        <f>(((Table134567891011121314151617343[[#This Row],[JPN]]-VLOOKUP($U$1,A:Q,16,))/VLOOKUP($U$1,A:Q,16,))*100)+100</f>
        <v/>
      </c>
    </row>
    <row r="372" customFormat="1" s="87">
      <c r="A372" s="21" t="n">
        <v>44136</v>
      </c>
      <c r="B372" s="77">
        <f>VLOOKUP(A372,Database!$A:$AS,MATCH($B$1,Database!$A$1:$AS$1,0),FALSE)</f>
        <v/>
      </c>
      <c r="C372" s="77">
        <f>VLOOKUP(A372,Database!$A:$AS,MATCH($C$1,Database!$A$1:$AS$1,0),FALSE)</f>
        <v/>
      </c>
      <c r="D372" s="77">
        <f>VLOOKUP(A372,Database!$A:$AS,MATCH($D$1,Database!$A$1:$AS$1,0),FALSE)</f>
        <v/>
      </c>
      <c r="E372" s="77">
        <f>VLOOKUP(A372,Database!$A:$AS,MATCH($E$1,Database!$A$1:$AS$1,0),FALSE)</f>
        <v/>
      </c>
      <c r="F372" s="77">
        <f>VLOOKUP(A372,Database!$A:$AS,MATCH($F$1,Database!$A$1:$AS$1,0),FALSE)</f>
        <v/>
      </c>
      <c r="G372" s="77">
        <f>VLOOKUP(A372,Database!$A:$AS,MATCH($G$1,Database!$A$1:$AS$1,0),FALSE)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VLOOKUP(A372,Database!$A:$AS,MATCH($N$1,Database!$A$1:$AS$1,0),FALSE)</f>
        <v/>
      </c>
      <c r="O372" s="77">
        <f>(((Table134567891011121314151617343[[#This Row],[USA]]-VLOOKUP($U$1,A:N,14,))/VLOOKUP($U$1,A:N,14,))*100)+100</f>
        <v/>
      </c>
      <c r="P372" s="77">
        <f>VLOOKUP(A372,Database!$A:$AS,MATCH($P$1,Database!$A$1:$AS$1,0),FALSE)</f>
        <v/>
      </c>
      <c r="Q372" s="77">
        <f>(((Table134567891011121314151617343[[#This Row],[JPN]]-VLOOKUP($U$1,A:Q,16,))/VLOOKUP($U$1,A:Q,16,))*100)+100</f>
        <v/>
      </c>
    </row>
    <row r="373" customFormat="1" s="87">
      <c r="A373" s="21" t="n">
        <v>44166</v>
      </c>
      <c r="B373" s="77">
        <f>VLOOKUP(A373,Database!$A:$AS,MATCH($B$1,Database!$A$1:$AS$1,0),FALSE)</f>
        <v/>
      </c>
      <c r="C373" s="77">
        <f>VLOOKUP(A373,Database!$A:$AS,MATCH($C$1,Database!$A$1:$AS$1,0),FALSE)</f>
        <v/>
      </c>
      <c r="D373" s="77">
        <f>VLOOKUP(A373,Database!$A:$AS,MATCH($D$1,Database!$A$1:$AS$1,0),FALSE)</f>
        <v/>
      </c>
      <c r="E373" s="77">
        <f>VLOOKUP(A373,Database!$A:$AS,MATCH($E$1,Database!$A$1:$AS$1,0),FALSE)</f>
        <v/>
      </c>
      <c r="F373" s="77">
        <f>VLOOKUP(A373,Database!$A:$AS,MATCH($F$1,Database!$A$1:$AS$1,0),FALSE)</f>
        <v/>
      </c>
      <c r="G373" s="77">
        <f>VLOOKUP(A373,Database!$A:$AS,MATCH($G$1,Database!$A$1:$AS$1,0),FALSE)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VLOOKUP(A373,Database!$A:$AS,MATCH($N$1,Database!$A$1:$AS$1,0),FALSE)</f>
        <v/>
      </c>
      <c r="O373" s="77">
        <f>(((Table134567891011121314151617343[[#This Row],[USA]]-VLOOKUP($U$1,A:N,14,))/VLOOKUP($U$1,A:N,14,))*100)+100</f>
        <v/>
      </c>
      <c r="P373" s="77">
        <f>VLOOKUP(A373,Database!$A:$AS,MATCH($P$1,Database!$A$1:$AS$1,0),FALSE)</f>
        <v/>
      </c>
      <c r="Q373" s="77">
        <f>(((Table134567891011121314151617343[[#This Row],[JPN]]-VLOOKUP($U$1,A:Q,16,))/VLOOKUP($U$1,A:Q,16,))*100)+100</f>
        <v/>
      </c>
    </row>
    <row r="374" customFormat="1" s="87">
      <c r="A374" s="21" t="n">
        <v>44197</v>
      </c>
      <c r="B374" s="77">
        <f>VLOOKUP(A374,Database!$A:$AS,MATCH($B$1,Database!$A$1:$AS$1,0),FALSE)</f>
        <v/>
      </c>
      <c r="C374" s="77">
        <f>VLOOKUP(A374,Database!$A:$AS,MATCH($C$1,Database!$A$1:$AS$1,0),FALSE)</f>
        <v/>
      </c>
      <c r="D374" s="77">
        <f>VLOOKUP(A374,Database!$A:$AS,MATCH($D$1,Database!$A$1:$AS$1,0),FALSE)</f>
        <v/>
      </c>
      <c r="E374" s="77">
        <f>VLOOKUP(A374,Database!$A:$AS,MATCH($E$1,Database!$A$1:$AS$1,0),FALSE)</f>
        <v/>
      </c>
      <c r="F374" s="77">
        <f>VLOOKUP(A374,Database!$A:$AS,MATCH($F$1,Database!$A$1:$AS$1,0),FALSE)</f>
        <v/>
      </c>
      <c r="G374" s="77">
        <f>VLOOKUP(A374,Database!$A:$AS,MATCH($G$1,Database!$A$1:$AS$1,0),FALSE)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VLOOKUP(A374,Database!$A:$AS,MATCH($N$1,Database!$A$1:$AS$1,0),FALSE)</f>
        <v/>
      </c>
      <c r="O374" s="77">
        <f>(((Table134567891011121314151617343[[#This Row],[USA]]-VLOOKUP($U$1,A:N,14,))/VLOOKUP($U$1,A:N,14,))*100)+100</f>
        <v/>
      </c>
      <c r="P374" s="77">
        <f>VLOOKUP(A374,Database!$A:$AS,MATCH($P$1,Database!$A$1:$AS$1,0),FALSE)</f>
        <v/>
      </c>
      <c r="Q374" s="77">
        <f>(((Table134567891011121314151617343[[#This Row],[JPN]]-VLOOKUP($U$1,A:Q,16,))/VLOOKUP($U$1,A:Q,16,))*100)+100</f>
        <v/>
      </c>
    </row>
    <row r="375" customFormat="1" s="87">
      <c r="A375" s="21" t="n">
        <v>44228</v>
      </c>
      <c r="B375" s="77">
        <f>VLOOKUP(A375,Database!$A:$AS,MATCH($B$1,Database!$A$1:$AS$1,0),FALSE)</f>
        <v/>
      </c>
      <c r="C375" s="77">
        <f>VLOOKUP(A375,Database!$A:$AS,MATCH($C$1,Database!$A$1:$AS$1,0),FALSE)</f>
        <v/>
      </c>
      <c r="D375" s="77">
        <f>VLOOKUP(A375,Database!$A:$AS,MATCH($D$1,Database!$A$1:$AS$1,0),FALSE)</f>
        <v/>
      </c>
      <c r="E375" s="77">
        <f>VLOOKUP(A375,Database!$A:$AS,MATCH($E$1,Database!$A$1:$AS$1,0),FALSE)</f>
        <v/>
      </c>
      <c r="F375" s="77">
        <f>VLOOKUP(A375,Database!$A:$AS,MATCH($F$1,Database!$A$1:$AS$1,0),FALSE)</f>
        <v/>
      </c>
      <c r="G375" s="77">
        <f>VLOOKUP(A375,Database!$A:$AS,MATCH($G$1,Database!$A$1:$AS$1,0),FALSE)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VLOOKUP(A375,Database!$A:$AS,MATCH($N$1,Database!$A$1:$AS$1,0),FALSE)</f>
        <v/>
      </c>
      <c r="O375" s="77">
        <f>(((Table134567891011121314151617343[[#This Row],[USA]]-VLOOKUP($U$1,A:N,14,))/VLOOKUP($U$1,A:N,14,))*100)+100</f>
        <v/>
      </c>
      <c r="P375" s="77">
        <f>VLOOKUP(A375,Database!$A:$AS,MATCH($P$1,Database!$A$1:$AS$1,0),FALSE)</f>
        <v/>
      </c>
      <c r="Q375" s="77">
        <f>(((Table134567891011121314151617343[[#This Row],[JPN]]-VLOOKUP($U$1,A:Q,16,))/VLOOKUP($U$1,A:Q,16,))*100)+100</f>
        <v/>
      </c>
    </row>
    <row r="376" customFormat="1" s="87">
      <c r="A376" s="21" t="n">
        <v>44256</v>
      </c>
      <c r="B376" s="77">
        <f>VLOOKUP(A376,Database!$A:$AS,MATCH($B$1,Database!$A$1:$AS$1,0),FALSE)</f>
        <v/>
      </c>
      <c r="C376" s="77">
        <f>VLOOKUP(A376,Database!$A:$AS,MATCH($C$1,Database!$A$1:$AS$1,0),FALSE)</f>
        <v/>
      </c>
      <c r="D376" s="77">
        <f>VLOOKUP(A376,Database!$A:$AS,MATCH($D$1,Database!$A$1:$AS$1,0),FALSE)</f>
        <v/>
      </c>
      <c r="E376" s="77">
        <f>VLOOKUP(A376,Database!$A:$AS,MATCH($E$1,Database!$A$1:$AS$1,0),FALSE)</f>
        <v/>
      </c>
      <c r="F376" s="77">
        <f>VLOOKUP(A376,Database!$A:$AS,MATCH($F$1,Database!$A$1:$AS$1,0),FALSE)</f>
        <v/>
      </c>
      <c r="G376" s="77">
        <f>VLOOKUP(A376,Database!$A:$AS,MATCH($G$1,Database!$A$1:$AS$1,0),FALSE)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VLOOKUP(A376,Database!$A:$AS,MATCH($N$1,Database!$A$1:$AS$1,0),FALSE)</f>
        <v/>
      </c>
      <c r="O376" s="77">
        <f>(((Table134567891011121314151617343[[#This Row],[USA]]-VLOOKUP($U$1,A:N,14,))/VLOOKUP($U$1,A:N,14,))*100)+100</f>
        <v/>
      </c>
      <c r="P376" s="77">
        <f>VLOOKUP(A376,Database!$A:$AS,MATCH($P$1,Database!$A$1:$AS$1,0),FALSE)</f>
        <v/>
      </c>
      <c r="Q376" s="77">
        <f>(((Table134567891011121314151617343[[#This Row],[JPN]]-VLOOKUP($U$1,A:Q,16,))/VLOOKUP($U$1,A:Q,16,))*100)+100</f>
        <v/>
      </c>
    </row>
    <row r="377" customFormat="1" s="87">
      <c r="A377" s="21" t="n">
        <v>44287</v>
      </c>
      <c r="B377" s="77">
        <f>VLOOKUP(A377,Database!$A:$AS,MATCH($B$1,Database!$A$1:$AS$1,0),FALSE)</f>
        <v/>
      </c>
      <c r="C377" s="77">
        <f>VLOOKUP(A377,Database!$A:$AS,MATCH($C$1,Database!$A$1:$AS$1,0),FALSE)</f>
        <v/>
      </c>
      <c r="D377" s="77">
        <f>VLOOKUP(A377,Database!$A:$AS,MATCH($D$1,Database!$A$1:$AS$1,0),FALSE)</f>
        <v/>
      </c>
      <c r="E377" s="77">
        <f>VLOOKUP(A377,Database!$A:$AS,MATCH($E$1,Database!$A$1:$AS$1,0),FALSE)</f>
        <v/>
      </c>
      <c r="F377" s="77">
        <f>VLOOKUP(A377,Database!$A:$AS,MATCH($F$1,Database!$A$1:$AS$1,0),FALSE)</f>
        <v/>
      </c>
      <c r="G377" s="77">
        <f>VLOOKUP(A377,Database!$A:$AS,MATCH($G$1,Database!$A$1:$AS$1,0),FALSE)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VLOOKUP(A377,Database!$A:$AS,MATCH($N$1,Database!$A$1:$AS$1,0),FALSE)</f>
        <v/>
      </c>
      <c r="O377" s="77">
        <f>(((Table134567891011121314151617343[[#This Row],[USA]]-VLOOKUP($U$1,A:N,14,))/VLOOKUP($U$1,A:N,14,))*100)+100</f>
        <v/>
      </c>
      <c r="P377" s="77">
        <f>VLOOKUP(A377,Database!$A:$AS,MATCH($P$1,Database!$A$1:$AS$1,0),FALSE)</f>
        <v/>
      </c>
      <c r="Q377" s="77">
        <f>(((Table134567891011121314151617343[[#This Row],[JPN]]-VLOOKUP($U$1,A:Q,16,))/VLOOKUP($U$1,A:Q,16,))*100)+100</f>
        <v/>
      </c>
    </row>
    <row r="378" customFormat="1" s="87">
      <c r="A378" s="21" t="n">
        <v>44317</v>
      </c>
      <c r="B378" s="77">
        <f>VLOOKUP(A378,Database!$A:$AS,MATCH($B$1,Database!$A$1:$AS$1,0),FALSE)</f>
        <v/>
      </c>
      <c r="C378" s="77">
        <f>VLOOKUP(A378,Database!$A:$AS,MATCH($C$1,Database!$A$1:$AS$1,0),FALSE)</f>
        <v/>
      </c>
      <c r="D378" s="77">
        <f>VLOOKUP(A378,Database!$A:$AS,MATCH($D$1,Database!$A$1:$AS$1,0),FALSE)</f>
        <v/>
      </c>
      <c r="E378" s="77">
        <f>VLOOKUP(A378,Database!$A:$AS,MATCH($E$1,Database!$A$1:$AS$1,0),FALSE)</f>
        <v/>
      </c>
      <c r="F378" s="77">
        <f>VLOOKUP(A378,Database!$A:$AS,MATCH($F$1,Database!$A$1:$AS$1,0),FALSE)</f>
        <v/>
      </c>
      <c r="G378" s="77">
        <f>VLOOKUP(A378,Database!$A:$AS,MATCH($G$1,Database!$A$1:$AS$1,0),FALSE)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VLOOKUP(A378,Database!$A:$AS,MATCH($N$1,Database!$A$1:$AS$1,0),FALSE)</f>
        <v/>
      </c>
      <c r="O378" s="77">
        <f>(((Table134567891011121314151617343[[#This Row],[USA]]-VLOOKUP($U$1,A:N,14,))/VLOOKUP($U$1,A:N,14,))*100)+100</f>
        <v/>
      </c>
      <c r="P378" s="77">
        <f>VLOOKUP(A378,Database!$A:$AS,MATCH($P$1,Database!$A$1:$AS$1,0),FALSE)</f>
        <v/>
      </c>
      <c r="Q378" s="77">
        <f>(((Table134567891011121314151617343[[#This Row],[JPN]]-VLOOKUP($U$1,A:Q,16,))/VLOOKUP($U$1,A:Q,16,))*100)+100</f>
        <v/>
      </c>
    </row>
    <row r="379" customFormat="1" s="87">
      <c r="A379" s="21" t="n">
        <v>44348</v>
      </c>
      <c r="B379" s="77">
        <f>VLOOKUP(A379,Database!$A:$AS,MATCH($B$1,Database!$A$1:$AS$1,0),FALSE)</f>
        <v/>
      </c>
      <c r="C379" s="77">
        <f>VLOOKUP(A379,Database!$A:$AS,MATCH($C$1,Database!$A$1:$AS$1,0),FALSE)</f>
        <v/>
      </c>
      <c r="D379" s="77">
        <f>VLOOKUP(A379,Database!$A:$AS,MATCH($D$1,Database!$A$1:$AS$1,0),FALSE)</f>
        <v/>
      </c>
      <c r="E379" s="77">
        <f>VLOOKUP(A379,Database!$A:$AS,MATCH($E$1,Database!$A$1:$AS$1,0),FALSE)</f>
        <v/>
      </c>
      <c r="F379" s="77">
        <f>VLOOKUP(A379,Database!$A:$AS,MATCH($F$1,Database!$A$1:$AS$1,0),FALSE)</f>
        <v/>
      </c>
      <c r="G379" s="77">
        <f>VLOOKUP(A379,Database!$A:$AS,MATCH($G$1,Database!$A$1:$AS$1,0),FALSE)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VLOOKUP(A379,Database!$A:$AS,MATCH($N$1,Database!$A$1:$AS$1,0),FALSE)</f>
        <v/>
      </c>
      <c r="O379" s="77">
        <f>(((Table134567891011121314151617343[[#This Row],[USA]]-VLOOKUP($U$1,A:N,14,))/VLOOKUP($U$1,A:N,14,))*100)+100</f>
        <v/>
      </c>
      <c r="P379" s="77">
        <f>VLOOKUP(A379,Database!$A:$AS,MATCH($P$1,Database!$A$1:$AS$1,0),FALSE)</f>
        <v/>
      </c>
      <c r="Q379" s="77">
        <f>(((Table134567891011121314151617343[[#This Row],[JPN]]-VLOOKUP($U$1,A:Q,16,))/VLOOKUP($U$1,A:Q,16,))*100)+100</f>
        <v/>
      </c>
    </row>
    <row r="380" customFormat="1" s="87">
      <c r="A380" s="21" t="n">
        <v>44378</v>
      </c>
      <c r="B380" s="77">
        <f>VLOOKUP(A380,Database!$A:$AS,MATCH($B$1,Database!$A$1:$AS$1,0),FALSE)</f>
        <v/>
      </c>
      <c r="C380" s="77">
        <f>VLOOKUP(A380,Database!$A:$AS,MATCH($C$1,Database!$A$1:$AS$1,0),FALSE)</f>
        <v/>
      </c>
      <c r="D380" s="77">
        <f>VLOOKUP(A380,Database!$A:$AS,MATCH($D$1,Database!$A$1:$AS$1,0),FALSE)</f>
        <v/>
      </c>
      <c r="E380" s="77">
        <f>VLOOKUP(A380,Database!$A:$AS,MATCH($E$1,Database!$A$1:$AS$1,0),FALSE)</f>
        <v/>
      </c>
      <c r="F380" s="77">
        <f>VLOOKUP(A380,Database!$A:$AS,MATCH($F$1,Database!$A$1:$AS$1,0),FALSE)</f>
        <v/>
      </c>
      <c r="G380" s="77">
        <f>VLOOKUP(A380,Database!$A:$AS,MATCH($G$1,Database!$A$1:$AS$1,0),FALSE)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VLOOKUP(A380,Database!$A:$AS,MATCH($N$1,Database!$A$1:$AS$1,0),FALSE)</f>
        <v/>
      </c>
      <c r="O380" s="77">
        <f>(((Table134567891011121314151617343[[#This Row],[USA]]-VLOOKUP($U$1,A:N,14,))/VLOOKUP($U$1,A:N,14,))*100)+100</f>
        <v/>
      </c>
      <c r="P380" s="77">
        <f>VLOOKUP(A380,Database!$A:$AS,MATCH($P$1,Database!$A$1:$AS$1,0),FALSE)</f>
        <v/>
      </c>
      <c r="Q380" s="77">
        <f>(((Table134567891011121314151617343[[#This Row],[JPN]]-VLOOKUP($U$1,A:Q,16,))/VLOOKUP($U$1,A:Q,16,))*100)+100</f>
        <v/>
      </c>
    </row>
    <row r="381" customFormat="1" s="87">
      <c r="A381" s="21" t="n">
        <v>44409</v>
      </c>
      <c r="B381" s="77">
        <f>VLOOKUP(A381,Database!$A:$AS,MATCH($B$1,Database!$A$1:$AS$1,0),FALSE)</f>
        <v/>
      </c>
      <c r="C381" s="77">
        <f>VLOOKUP(A381,Database!$A:$AS,MATCH($C$1,Database!$A$1:$AS$1,0),FALSE)</f>
        <v/>
      </c>
      <c r="D381" s="77">
        <f>VLOOKUP(A381,Database!$A:$AS,MATCH($D$1,Database!$A$1:$AS$1,0),FALSE)</f>
        <v/>
      </c>
      <c r="E381" s="77">
        <f>VLOOKUP(A381,Database!$A:$AS,MATCH($E$1,Database!$A$1:$AS$1,0),FALSE)</f>
        <v/>
      </c>
      <c r="F381" s="77">
        <f>VLOOKUP(A381,Database!$A:$AS,MATCH($F$1,Database!$A$1:$AS$1,0),FALSE)</f>
        <v/>
      </c>
      <c r="G381" s="77">
        <f>VLOOKUP(A381,Database!$A:$AS,MATCH($G$1,Database!$A$1:$AS$1,0),FALSE)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VLOOKUP(A381,Database!$A:$AS,MATCH($N$1,Database!$A$1:$AS$1,0),FALSE)</f>
        <v/>
      </c>
      <c r="O381" s="77">
        <f>(((Table134567891011121314151617343[[#This Row],[USA]]-VLOOKUP($U$1,A:N,14,))/VLOOKUP($U$1,A:N,14,))*100)+100</f>
        <v/>
      </c>
      <c r="P381" s="77">
        <f>VLOOKUP(A381,Database!$A:$AS,MATCH($P$1,Database!$A$1:$AS$1,0),FALSE)</f>
        <v/>
      </c>
      <c r="Q381" s="77">
        <f>(((Table134567891011121314151617343[[#This Row],[JPN]]-VLOOKUP($U$1,A:Q,16,))/VLOOKUP($U$1,A:Q,16,))*100)+100</f>
        <v/>
      </c>
    </row>
    <row r="382" customFormat="1" s="87">
      <c r="A382" s="21" t="n">
        <v>44440</v>
      </c>
      <c r="B382" s="77">
        <f>VLOOKUP(A382,Database!$A:$AS,MATCH($B$1,Database!$A$1:$AS$1,0),FALSE)</f>
        <v/>
      </c>
      <c r="C382" s="77">
        <f>VLOOKUP(A382,Database!$A:$AS,MATCH($C$1,Database!$A$1:$AS$1,0),FALSE)</f>
        <v/>
      </c>
      <c r="D382" s="77">
        <f>VLOOKUP(A382,Database!$A:$AS,MATCH($D$1,Database!$A$1:$AS$1,0),FALSE)</f>
        <v/>
      </c>
      <c r="E382" s="77">
        <f>VLOOKUP(A382,Database!$A:$AS,MATCH($E$1,Database!$A$1:$AS$1,0),FALSE)</f>
        <v/>
      </c>
      <c r="F382" s="77">
        <f>VLOOKUP(A382,Database!$A:$AS,MATCH($F$1,Database!$A$1:$AS$1,0),FALSE)</f>
        <v/>
      </c>
      <c r="G382" s="77">
        <f>VLOOKUP(A382,Database!$A:$AS,MATCH($G$1,Database!$A$1:$AS$1,0),FALSE)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VLOOKUP(A382,Database!$A:$AS,MATCH($N$1,Database!$A$1:$AS$1,0),FALSE)</f>
        <v/>
      </c>
      <c r="O382" s="77">
        <f>(((Table134567891011121314151617343[[#This Row],[USA]]-VLOOKUP($U$1,A:N,14,))/VLOOKUP($U$1,A:N,14,))*100)+100</f>
        <v/>
      </c>
      <c r="P382" s="77">
        <f>VLOOKUP(A382,Database!$A:$AS,MATCH($P$1,Database!$A$1:$AS$1,0),FALSE)</f>
        <v/>
      </c>
      <c r="Q382" s="77">
        <f>(((Table134567891011121314151617343[[#This Row],[JPN]]-VLOOKUP($U$1,A:Q,16,))/VLOOKUP($U$1,A:Q,16,))*100)+100</f>
        <v/>
      </c>
    </row>
    <row r="383" customFormat="1" s="87">
      <c r="A383" s="21" t="n">
        <v>44470</v>
      </c>
      <c r="B383" s="77">
        <f>VLOOKUP(A383,Database!$A:$AS,MATCH($B$1,Database!$A$1:$AS$1,0),FALSE)</f>
        <v/>
      </c>
      <c r="C383" s="77">
        <f>VLOOKUP(A383,Database!$A:$AS,MATCH($C$1,Database!$A$1:$AS$1,0),FALSE)</f>
        <v/>
      </c>
      <c r="D383" s="77">
        <f>VLOOKUP(A383,Database!$A:$AS,MATCH($D$1,Database!$A$1:$AS$1,0),FALSE)</f>
        <v/>
      </c>
      <c r="E383" s="77">
        <f>VLOOKUP(A383,Database!$A:$AS,MATCH($E$1,Database!$A$1:$AS$1,0),FALSE)</f>
        <v/>
      </c>
      <c r="F383" s="77">
        <f>VLOOKUP(A383,Database!$A:$AS,MATCH($F$1,Database!$A$1:$AS$1,0),FALSE)</f>
        <v/>
      </c>
      <c r="G383" s="77">
        <f>VLOOKUP(A383,Database!$A:$AS,MATCH($G$1,Database!$A$1:$AS$1,0),FALSE)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VLOOKUP(A383,Database!$A:$AS,MATCH($N$1,Database!$A$1:$AS$1,0),FALSE)</f>
        <v/>
      </c>
      <c r="O383" s="77">
        <f>(((Table134567891011121314151617343[[#This Row],[USA]]-VLOOKUP($U$1,A:N,14,))/VLOOKUP($U$1,A:N,14,))*100)+100</f>
        <v/>
      </c>
      <c r="P383" s="77">
        <f>VLOOKUP(A383,Database!$A:$AS,MATCH($P$1,Database!$A$1:$AS$1,0),FALSE)</f>
        <v/>
      </c>
      <c r="Q383" s="77">
        <f>(((Table134567891011121314151617343[[#This Row],[JPN]]-VLOOKUP($U$1,A:Q,16,))/VLOOKUP($U$1,A:Q,16,))*100)+100</f>
        <v/>
      </c>
    </row>
    <row r="384" customFormat="1" s="87">
      <c r="A384" s="21" t="n">
        <v>44501</v>
      </c>
      <c r="B384" s="77">
        <f>VLOOKUP(A384,Database!$A:$AS,MATCH($B$1,Database!$A$1:$AS$1,0),FALSE)</f>
        <v/>
      </c>
      <c r="C384" s="77">
        <f>VLOOKUP(A384,Database!$A:$AS,MATCH($C$1,Database!$A$1:$AS$1,0),FALSE)</f>
        <v/>
      </c>
      <c r="D384" s="77">
        <f>VLOOKUP(A384,Database!$A:$AS,MATCH($D$1,Database!$A$1:$AS$1,0),FALSE)</f>
        <v/>
      </c>
      <c r="E384" s="77">
        <f>VLOOKUP(A384,Database!$A:$AS,MATCH($E$1,Database!$A$1:$AS$1,0),FALSE)</f>
        <v/>
      </c>
      <c r="F384" s="77">
        <f>VLOOKUP(A384,Database!$A:$AS,MATCH($F$1,Database!$A$1:$AS$1,0),FALSE)</f>
        <v/>
      </c>
      <c r="G384" s="77">
        <f>VLOOKUP(A384,Database!$A:$AS,MATCH($G$1,Database!$A$1:$AS$1,0),FALSE)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VLOOKUP(A384,Database!$A:$AS,MATCH($N$1,Database!$A$1:$AS$1,0),FALSE)</f>
        <v/>
      </c>
      <c r="O384" s="77">
        <f>(((Table134567891011121314151617343[[#This Row],[USA]]-VLOOKUP($U$1,A:N,14,))/VLOOKUP($U$1,A:N,14,))*100)+100</f>
        <v/>
      </c>
      <c r="P384" s="77">
        <f>VLOOKUP(A384,Database!$A:$AS,MATCH($P$1,Database!$A$1:$AS$1,0),FALSE)</f>
        <v/>
      </c>
      <c r="Q384" s="77">
        <f>(((Table134567891011121314151617343[[#This Row],[JPN]]-VLOOKUP($U$1,A:Q,16,))/VLOOKUP($U$1,A:Q,16,))*100)+100</f>
        <v/>
      </c>
    </row>
    <row r="385" customFormat="1" s="87">
      <c r="A385" s="16" t="n"/>
      <c r="C385" s="35" t="n"/>
      <c r="D385" s="36" t="n"/>
    </row>
    <row r="386" customFormat="1" s="87">
      <c r="A386" s="16" t="n"/>
      <c r="C386" s="35" t="n"/>
      <c r="D386" s="36" t="n"/>
    </row>
    <row r="387" customFormat="1" s="87">
      <c r="A387" s="16" t="n"/>
      <c r="C387" s="35" t="n"/>
      <c r="D387" s="36" t="n"/>
    </row>
    <row r="388" customFormat="1" s="87">
      <c r="A388" s="16" t="n"/>
      <c r="C388" s="35" t="n"/>
      <c r="D388" s="36" t="n"/>
    </row>
    <row r="389" customFormat="1" s="87">
      <c r="A389" s="16" t="n"/>
      <c r="C389" s="35" t="n"/>
      <c r="D389" s="36" t="n"/>
    </row>
    <row r="390" customFormat="1" s="87">
      <c r="A390" s="16" t="n"/>
      <c r="C390" s="35" t="n"/>
      <c r="D390" s="36" t="n"/>
    </row>
    <row r="391" customFormat="1" s="87">
      <c r="A391" s="16" t="n"/>
      <c r="C391" s="35" t="n"/>
      <c r="D391" s="36" t="n"/>
    </row>
    <row r="392" customFormat="1" s="87">
      <c r="A392" s="16" t="n"/>
      <c r="C392" s="35" t="n"/>
      <c r="D392" s="36" t="n"/>
    </row>
    <row r="393" customFormat="1" s="87">
      <c r="A393" s="16" t="n"/>
      <c r="C393" s="35" t="n"/>
      <c r="D393" s="36" t="n"/>
    </row>
    <row r="394" customFormat="1" s="87">
      <c r="A394" s="16" t="n"/>
      <c r="C394" s="35" t="n"/>
      <c r="D394" s="36" t="n"/>
    </row>
    <row r="395" customFormat="1" s="87">
      <c r="A395" s="16" t="n"/>
      <c r="C395" s="35" t="n"/>
      <c r="D395" s="36" t="n"/>
    </row>
    <row r="396" customFormat="1" s="87">
      <c r="A396" s="16" t="n"/>
      <c r="C396" s="35" t="n"/>
      <c r="D396" s="36" t="n"/>
    </row>
    <row r="397" customFormat="1" s="87">
      <c r="A397" s="16" t="n"/>
      <c r="C397" s="35" t="n"/>
      <c r="D397" s="36" t="n"/>
    </row>
    <row r="398" customFormat="1" s="87">
      <c r="A398" s="16" t="n"/>
      <c r="C398" s="35" t="n"/>
      <c r="D398" s="36" t="n"/>
    </row>
    <row r="399" customFormat="1" s="87">
      <c r="A399" s="16" t="n"/>
      <c r="C399" s="35" t="n"/>
      <c r="D399" s="36" t="n"/>
    </row>
    <row r="400" customFormat="1" s="87">
      <c r="A400" s="16" t="n"/>
      <c r="C400" s="35" t="n"/>
      <c r="D400" s="36" t="n"/>
    </row>
    <row r="401" customFormat="1" s="87">
      <c r="A401" s="16" t="n"/>
      <c r="C401" s="35" t="n"/>
      <c r="D401" s="36" t="n"/>
    </row>
    <row r="402" customFormat="1" s="87">
      <c r="A402" s="16" t="n"/>
      <c r="C402" s="35" t="n"/>
      <c r="D402" s="36" t="n"/>
    </row>
    <row r="403" customFormat="1" s="87">
      <c r="A403" s="16" t="n"/>
      <c r="C403" s="35" t="n"/>
      <c r="D403" s="36" t="n"/>
    </row>
    <row r="404" customFormat="1" s="87">
      <c r="A404" s="16" t="n"/>
      <c r="C404" s="35" t="n"/>
      <c r="D404" s="36" t="n"/>
    </row>
    <row r="405" customFormat="1" s="87">
      <c r="A405" s="16" t="n"/>
      <c r="C405" s="35" t="n"/>
      <c r="D405" s="36" t="n"/>
    </row>
    <row r="406" customFormat="1" s="87">
      <c r="A406" s="16" t="n"/>
      <c r="C406" s="35" t="n"/>
      <c r="D406" s="36" t="n"/>
    </row>
    <row r="407" customFormat="1" s="87">
      <c r="A407" s="16" t="n"/>
      <c r="C407" s="35" t="n"/>
      <c r="D407" s="36" t="n"/>
    </row>
    <row r="408" customFormat="1" s="87">
      <c r="A408" s="16" t="n"/>
      <c r="C408" s="35" t="n"/>
      <c r="D408" s="36" t="n"/>
    </row>
    <row r="409" customFormat="1" s="87">
      <c r="A409" s="16" t="n"/>
      <c r="C409" s="35" t="n"/>
      <c r="D409" s="36" t="n"/>
    </row>
    <row r="410" customFormat="1" s="87">
      <c r="A410" s="16" t="n"/>
      <c r="C410" s="35" t="n"/>
      <c r="D410" s="36" t="n"/>
    </row>
    <row r="411" customFormat="1" s="87">
      <c r="A411" s="16" t="n"/>
      <c r="C411" s="35" t="n"/>
      <c r="D411" s="36" t="n"/>
    </row>
    <row r="412" customFormat="1" s="87">
      <c r="A412" s="16" t="n"/>
      <c r="C412" s="35" t="n"/>
      <c r="D412" s="36" t="n"/>
    </row>
    <row r="413" customFormat="1" s="87">
      <c r="A413" s="16" t="n"/>
      <c r="C413" s="35" t="n"/>
      <c r="D413" s="36" t="n"/>
    </row>
    <row r="414" customFormat="1" s="87">
      <c r="A414" s="16" t="n"/>
      <c r="C414" s="35" t="n"/>
      <c r="D414" s="36" t="n"/>
    </row>
    <row r="415" customFormat="1" s="87">
      <c r="A415" s="16" t="n"/>
      <c r="C415" s="35" t="n"/>
      <c r="D415" s="36" t="n"/>
    </row>
    <row r="416" customFormat="1" s="87">
      <c r="A416" s="16" t="n"/>
      <c r="C416" s="35" t="n"/>
      <c r="D416" s="36" t="n"/>
    </row>
    <row r="417" customFormat="1" s="87">
      <c r="A417" s="16" t="n"/>
      <c r="C417" s="35" t="n"/>
      <c r="D417" s="36" t="n"/>
    </row>
    <row r="418" customFormat="1" s="87">
      <c r="A418" s="16" t="n"/>
      <c r="C418" s="35" t="n"/>
      <c r="D418" s="36" t="n"/>
    </row>
    <row r="419" customFormat="1" s="87">
      <c r="A419" s="16" t="n"/>
      <c r="C419" s="35" t="n"/>
      <c r="D419" s="36" t="n"/>
    </row>
    <row r="420" customFormat="1" s="87">
      <c r="A420" s="16" t="n"/>
      <c r="C420" s="35" t="n"/>
      <c r="D420" s="36" t="n"/>
    </row>
    <row r="421" customFormat="1" s="87">
      <c r="A421" s="16" t="n"/>
      <c r="C421" s="35" t="n"/>
      <c r="D421" s="36" t="n"/>
    </row>
    <row r="422" customFormat="1" s="87">
      <c r="A422" s="16" t="n"/>
      <c r="C422" s="35" t="n"/>
      <c r="D422" s="36" t="n"/>
    </row>
    <row r="423" customFormat="1" s="87">
      <c r="A423" s="16" t="n"/>
      <c r="C423" s="35" t="n"/>
      <c r="D423" s="36" t="n"/>
    </row>
    <row r="424" customFormat="1" s="87">
      <c r="A424" s="16" t="n"/>
      <c r="C424" s="35" t="n"/>
      <c r="D424" s="36" t="n"/>
    </row>
    <row r="425" customFormat="1" s="87">
      <c r="A425" s="16" t="n"/>
      <c r="C425" s="35" t="n"/>
      <c r="D425" s="36" t="n"/>
    </row>
    <row r="426" customFormat="1" s="87">
      <c r="A426" s="16" t="n"/>
      <c r="C426" s="35" t="n"/>
      <c r="D426" s="36" t="n"/>
    </row>
    <row r="427" customFormat="1" s="87">
      <c r="A427" s="16" t="n"/>
      <c r="C427" s="35" t="n"/>
      <c r="D427" s="36" t="n"/>
    </row>
    <row r="428" customFormat="1" s="87">
      <c r="A428" s="16" t="n"/>
      <c r="C428" s="35" t="n"/>
      <c r="D428" s="36" t="n"/>
    </row>
    <row r="429" customFormat="1" s="87">
      <c r="A429" s="16" t="n"/>
      <c r="C429" s="35" t="n"/>
      <c r="D429" s="36" t="n"/>
    </row>
    <row r="430" customFormat="1" s="87">
      <c r="A430" s="16" t="n"/>
      <c r="C430" s="35" t="n"/>
      <c r="D430" s="36" t="n"/>
    </row>
    <row r="431" customFormat="1" s="87">
      <c r="A431" s="16" t="n"/>
      <c r="C431" s="35" t="n"/>
      <c r="D431" s="36" t="n"/>
    </row>
    <row r="432" customFormat="1" s="87">
      <c r="A432" s="16" t="n"/>
      <c r="C432" s="35" t="n"/>
      <c r="D432" s="36" t="n"/>
    </row>
    <row r="433" customFormat="1" s="87">
      <c r="A433" s="16" t="n"/>
      <c r="C433" s="35" t="n"/>
      <c r="D433" s="36" t="n"/>
    </row>
    <row r="434" customFormat="1" s="87">
      <c r="A434" s="16" t="n"/>
      <c r="C434" s="35" t="n"/>
      <c r="D434" s="36" t="n"/>
    </row>
    <row r="435" customFormat="1" s="87">
      <c r="A435" s="16" t="n"/>
      <c r="C435" s="35" t="n"/>
      <c r="D435" s="36" t="n"/>
    </row>
    <row r="436" customFormat="1" s="87">
      <c r="A436" s="16" t="n"/>
      <c r="C436" s="35" t="n"/>
      <c r="D436" s="36" t="n"/>
    </row>
    <row r="437" customFormat="1" s="87">
      <c r="A437" s="16" t="n"/>
      <c r="C437" s="35" t="n"/>
      <c r="D437" s="36" t="n"/>
    </row>
    <row r="438" customFormat="1" s="87">
      <c r="A438" s="16" t="n"/>
      <c r="C438" s="35" t="n"/>
      <c r="D438" s="36" t="n"/>
    </row>
    <row r="439" customFormat="1" s="87">
      <c r="A439" s="16" t="n"/>
      <c r="C439" s="35" t="n"/>
      <c r="D439" s="36" t="n"/>
    </row>
    <row r="440" customFormat="1" s="87">
      <c r="A440" s="16" t="n"/>
      <c r="C440" s="35" t="n"/>
      <c r="D440" s="36" t="n"/>
    </row>
    <row r="441" customFormat="1" s="87">
      <c r="A441" s="16" t="n"/>
      <c r="C441" s="35" t="n"/>
      <c r="D441" s="36" t="n"/>
    </row>
    <row r="442" customFormat="1" s="87">
      <c r="A442" s="16" t="n"/>
      <c r="C442" s="35" t="n"/>
      <c r="D442" s="36" t="n"/>
    </row>
    <row r="443" customFormat="1" s="87">
      <c r="A443" s="16" t="n"/>
      <c r="C443" s="35" t="n"/>
      <c r="D443" s="36" t="n"/>
    </row>
    <row r="444" customFormat="1" s="87">
      <c r="A444" s="16" t="n"/>
      <c r="C444" s="35" t="n"/>
      <c r="D444" s="36" t="n"/>
    </row>
    <row r="445" customFormat="1" s="87">
      <c r="A445" s="16" t="n"/>
      <c r="C445" s="35" t="n"/>
      <c r="D445" s="36" t="n"/>
    </row>
    <row r="446" customFormat="1" s="87">
      <c r="A446" s="16" t="n"/>
      <c r="C446" s="35" t="n"/>
      <c r="D446" s="36" t="n"/>
    </row>
    <row r="447" customFormat="1" s="87">
      <c r="A447" s="16" t="n"/>
      <c r="C447" s="35" t="n"/>
      <c r="D447" s="36" t="n"/>
    </row>
    <row r="448" customFormat="1" s="87">
      <c r="A448" s="16" t="n"/>
      <c r="C448" s="35" t="n"/>
      <c r="D448" s="36" t="n"/>
    </row>
    <row r="449" customFormat="1" s="87">
      <c r="A449" s="16" t="n"/>
      <c r="C449" s="35" t="n"/>
      <c r="D449" s="36" t="n"/>
    </row>
    <row r="450" customFormat="1" s="87">
      <c r="A450" s="16" t="n"/>
      <c r="C450" s="35" t="n"/>
      <c r="D450" s="36" t="n"/>
    </row>
    <row r="451" customFormat="1" s="87">
      <c r="A451" s="16" t="n"/>
      <c r="C451" s="35" t="n"/>
      <c r="D451" s="36" t="n"/>
    </row>
    <row r="452" customFormat="1" s="87">
      <c r="A452" s="16" t="n"/>
      <c r="C452" s="35" t="n"/>
      <c r="D452" s="36" t="n"/>
    </row>
    <row r="453" customFormat="1" s="87">
      <c r="A453" s="16" t="n"/>
      <c r="C453" s="35" t="n"/>
      <c r="D453" s="36" t="n"/>
    </row>
    <row r="454" customFormat="1" s="87">
      <c r="A454" s="16" t="n"/>
      <c r="C454" s="35" t="n"/>
      <c r="D454" s="36" t="n"/>
    </row>
    <row r="455" customFormat="1" s="87">
      <c r="A455" s="16" t="n"/>
      <c r="C455" s="35" t="n"/>
      <c r="D455" s="36" t="n"/>
    </row>
    <row r="456" customFormat="1" s="87">
      <c r="A456" s="16" t="n"/>
      <c r="C456" s="35" t="n"/>
      <c r="D456" s="36" t="n"/>
    </row>
    <row r="457" customFormat="1" s="87">
      <c r="A457" s="16" t="n"/>
      <c r="C457" s="35" t="n"/>
      <c r="D457" s="36" t="n"/>
    </row>
    <row r="458" customFormat="1" s="87">
      <c r="A458" s="16" t="n"/>
      <c r="C458" s="35" t="n"/>
      <c r="D458" s="36" t="n"/>
    </row>
    <row r="459" customFormat="1" s="87">
      <c r="A459" s="16" t="n"/>
      <c r="C459" s="35" t="n"/>
      <c r="D459" s="36" t="n"/>
    </row>
    <row r="460" customFormat="1" s="87">
      <c r="A460" s="16" t="n"/>
      <c r="C460" s="35" t="n"/>
      <c r="D460" s="36" t="n"/>
    </row>
    <row r="461" customFormat="1" s="87">
      <c r="A461" s="16" t="n"/>
      <c r="C461" s="35" t="n"/>
      <c r="D461" s="36" t="n"/>
    </row>
    <row r="462" customFormat="1" s="87">
      <c r="A462" s="16" t="n"/>
      <c r="C462" s="35" t="n"/>
      <c r="D462" s="36" t="n"/>
    </row>
    <row r="463" customFormat="1" s="87">
      <c r="A463" s="16" t="n"/>
      <c r="C463" s="35" t="n"/>
      <c r="D463" s="36" t="n"/>
    </row>
    <row r="464" customFormat="1" s="87">
      <c r="A464" s="16" t="n"/>
      <c r="C464" s="35" t="n"/>
      <c r="D464" s="36" t="n"/>
    </row>
    <row r="465" customFormat="1" s="87">
      <c r="A465" s="16" t="n"/>
      <c r="C465" s="35" t="n"/>
      <c r="D465" s="36" t="n"/>
    </row>
    <row r="466" customFormat="1" s="87">
      <c r="A466" s="16" t="n"/>
      <c r="C466" s="35" t="n"/>
      <c r="D466" s="36" t="n"/>
    </row>
    <row r="467" customFormat="1" s="87">
      <c r="A467" s="16" t="n"/>
      <c r="C467" s="35" t="n"/>
      <c r="D467" s="36" t="n"/>
    </row>
    <row r="468" customFormat="1" s="87">
      <c r="A468" s="16" t="n"/>
      <c r="C468" s="35" t="n"/>
      <c r="D468" s="36" t="n"/>
    </row>
    <row r="469" customFormat="1" s="87">
      <c r="A469" s="16" t="n"/>
      <c r="C469" s="35" t="n"/>
      <c r="D469" s="36" t="n"/>
    </row>
    <row r="470" customFormat="1" s="87">
      <c r="A470" s="16" t="n"/>
      <c r="C470" s="35" t="n"/>
      <c r="D470" s="36" t="n"/>
    </row>
    <row r="471" customFormat="1" s="87">
      <c r="A471" s="16" t="n"/>
      <c r="C471" s="35" t="n"/>
      <c r="D471" s="36" t="n"/>
    </row>
    <row r="472" customFormat="1" s="87">
      <c r="A472" s="16" t="n"/>
      <c r="C472" s="35" t="n"/>
      <c r="D472" s="36" t="n"/>
    </row>
    <row r="473" customFormat="1" s="87">
      <c r="A473" s="16" t="n"/>
      <c r="C473" s="35" t="n"/>
      <c r="D473" s="36" t="n"/>
    </row>
    <row r="474" customFormat="1" s="87">
      <c r="A474" s="16" t="n"/>
      <c r="C474" s="35" t="n"/>
      <c r="D474" s="36" t="n"/>
    </row>
    <row r="475" customFormat="1" s="87">
      <c r="A475" s="16" t="n"/>
      <c r="C475" s="35" t="n"/>
      <c r="D475" s="36" t="n"/>
    </row>
    <row r="476" customFormat="1" s="87">
      <c r="A476" s="16" t="n"/>
      <c r="C476" s="35" t="n"/>
      <c r="D476" s="36" t="n"/>
    </row>
    <row r="477" customFormat="1" s="87">
      <c r="A477" s="16" t="n"/>
      <c r="C477" s="35" t="n"/>
      <c r="D477" s="36" t="n"/>
    </row>
    <row r="478" customFormat="1" s="87">
      <c r="A478" s="16" t="n"/>
      <c r="C478" s="35" t="n"/>
      <c r="D478" s="36" t="n"/>
    </row>
    <row r="479" customFormat="1" s="87">
      <c r="A479" s="16" t="n"/>
      <c r="C479" s="35" t="n"/>
      <c r="D479" s="36" t="n"/>
    </row>
    <row r="480" customFormat="1" s="87">
      <c r="A480" s="16" t="n"/>
      <c r="C480" s="35" t="n"/>
      <c r="D480" s="36" t="n"/>
    </row>
    <row r="481" customFormat="1" s="87">
      <c r="A481" s="16" t="n"/>
      <c r="C481" s="35" t="n"/>
      <c r="D481" s="36" t="n"/>
    </row>
    <row r="482" customFormat="1" s="87">
      <c r="A482" s="16" t="n"/>
      <c r="C482" s="35" t="n"/>
      <c r="D482" s="36" t="n"/>
    </row>
    <row r="483" customFormat="1" s="87">
      <c r="A483" s="16" t="n"/>
      <c r="C483" s="35" t="n"/>
      <c r="D483" s="36" t="n"/>
    </row>
    <row r="484" customFormat="1" s="87">
      <c r="A484" s="16" t="n"/>
      <c r="C484" s="35" t="n"/>
      <c r="D484" s="36" t="n"/>
    </row>
    <row r="485" customFormat="1" s="87">
      <c r="A485" s="16" t="n"/>
      <c r="C485" s="35" t="n"/>
      <c r="D485" s="36" t="n"/>
    </row>
    <row r="486" customFormat="1" s="87">
      <c r="A486" s="16" t="n"/>
      <c r="C486" s="35" t="n"/>
      <c r="D486" s="36" t="n"/>
    </row>
    <row r="487" customFormat="1" s="87">
      <c r="A487" s="16" t="n"/>
      <c r="C487" s="35" t="n"/>
      <c r="D487" s="36" t="n"/>
    </row>
    <row r="488" customFormat="1" s="87">
      <c r="A488" s="16" t="n"/>
      <c r="C488" s="35" t="n"/>
      <c r="D488" s="36" t="n"/>
    </row>
    <row r="489" customFormat="1" s="87">
      <c r="A489" s="16" t="n"/>
      <c r="C489" s="35" t="n"/>
      <c r="D489" s="36" t="n"/>
    </row>
    <row r="490" customFormat="1" s="87">
      <c r="A490" s="16" t="n"/>
      <c r="C490" s="35" t="n"/>
      <c r="D490" s="36" t="n"/>
    </row>
    <row r="491" customFormat="1" s="87">
      <c r="A491" s="16" t="n"/>
      <c r="C491" s="35" t="n"/>
      <c r="D491" s="36" t="n"/>
    </row>
    <row r="492" customFormat="1" s="87">
      <c r="A492" s="16" t="n"/>
      <c r="C492" s="35" t="n"/>
      <c r="D492" s="36" t="n"/>
    </row>
    <row r="493" customFormat="1" s="87">
      <c r="A493" s="16" t="n"/>
      <c r="C493" s="35" t="n"/>
      <c r="D493" s="36" t="n"/>
    </row>
    <row r="494" customFormat="1" s="87">
      <c r="A494" s="16" t="n"/>
      <c r="C494" s="35" t="n"/>
      <c r="D494" s="36" t="n"/>
    </row>
    <row r="495" customFormat="1" s="87">
      <c r="A495" s="16" t="n"/>
      <c r="C495" s="35" t="n"/>
      <c r="D495" s="36" t="n"/>
    </row>
    <row r="496" customFormat="1" s="87">
      <c r="A496" s="16" t="n"/>
      <c r="C496" s="35" t="n"/>
      <c r="D496" s="36" t="n"/>
    </row>
    <row r="497" customFormat="1" s="87">
      <c r="A497" s="16" t="n"/>
      <c r="C497" s="35" t="n"/>
      <c r="D497" s="36" t="n"/>
    </row>
    <row r="498" customFormat="1" s="87">
      <c r="A498" s="16" t="n"/>
      <c r="C498" s="35" t="n"/>
      <c r="D498" s="36" t="n"/>
    </row>
    <row r="499" customFormat="1" s="87">
      <c r="A499" s="16" t="n"/>
      <c r="C499" s="35" t="n"/>
      <c r="D499" s="36" t="n"/>
    </row>
    <row r="500" customFormat="1" s="87">
      <c r="A500" s="16" t="n"/>
      <c r="C500" s="35" t="n"/>
      <c r="D500" s="36" t="n"/>
    </row>
    <row r="501" customFormat="1" s="87">
      <c r="A501" s="16" t="n"/>
      <c r="C501" s="35" t="n"/>
      <c r="D501" s="36" t="n"/>
    </row>
    <row r="502" customFormat="1" s="87">
      <c r="A502" s="16" t="n"/>
      <c r="C502" s="35" t="n"/>
      <c r="D502" s="36" t="n"/>
    </row>
    <row r="503" customFormat="1" s="87">
      <c r="A503" s="16" t="n"/>
      <c r="C503" s="35" t="n"/>
      <c r="D503" s="36" t="n"/>
    </row>
    <row r="504" customFormat="1" s="87">
      <c r="A504" s="16" t="n"/>
      <c r="C504" s="35" t="n"/>
      <c r="D504" s="36" t="n"/>
    </row>
    <row r="505" customFormat="1" s="87">
      <c r="A505" s="16" t="n"/>
      <c r="C505" s="35" t="n"/>
      <c r="D505" s="36" t="n"/>
    </row>
    <row r="506" customFormat="1" s="87">
      <c r="A506" s="16" t="n"/>
      <c r="C506" s="35" t="n"/>
      <c r="D506" s="36" t="n"/>
    </row>
    <row r="507" customFormat="1" s="87">
      <c r="A507" s="16" t="n"/>
      <c r="C507" s="35" t="n"/>
      <c r="D507" s="36" t="n"/>
    </row>
    <row r="508" customFormat="1" s="87">
      <c r="A508" s="16" t="n"/>
      <c r="C508" s="35" t="n"/>
      <c r="D508" s="36" t="n"/>
    </row>
    <row r="509" customFormat="1" s="87">
      <c r="A509" s="16" t="n"/>
      <c r="C509" s="35" t="n"/>
      <c r="D509" s="36" t="n"/>
    </row>
    <row r="510" customFormat="1" s="87">
      <c r="A510" s="16" t="n"/>
      <c r="C510" s="35" t="n"/>
      <c r="D510" s="36" t="n"/>
    </row>
    <row r="511" customFormat="1" s="87">
      <c r="A511" s="16" t="n"/>
      <c r="C511" s="35" t="n"/>
      <c r="D511" s="36" t="n"/>
    </row>
    <row r="512" customFormat="1" s="87">
      <c r="A512" s="16" t="n"/>
      <c r="C512" s="35" t="n"/>
      <c r="D512" s="36" t="n"/>
    </row>
    <row r="513" customFormat="1" s="87">
      <c r="A513" s="16" t="n"/>
      <c r="C513" s="35" t="n"/>
      <c r="D513" s="36" t="n"/>
    </row>
    <row r="514" customFormat="1" s="87">
      <c r="A514" s="16" t="n"/>
      <c r="C514" s="35" t="n"/>
      <c r="D514" s="36" t="n"/>
    </row>
    <row r="515" customFormat="1" s="87">
      <c r="A515" s="16" t="n"/>
      <c r="C515" s="35" t="n"/>
      <c r="D515" s="36" t="n"/>
    </row>
    <row r="516" customFormat="1" s="87">
      <c r="A516" s="16" t="n"/>
      <c r="C516" s="35" t="n"/>
      <c r="D516" s="36" t="n"/>
    </row>
    <row r="517" customFormat="1" s="87">
      <c r="A517" s="16" t="n"/>
      <c r="C517" s="35" t="n"/>
      <c r="D517" s="36" t="n"/>
    </row>
    <row r="518" customFormat="1" s="87">
      <c r="A518" s="16" t="n"/>
      <c r="C518" s="35" t="n"/>
      <c r="D518" s="36" t="n"/>
    </row>
    <row r="519" customFormat="1" s="87">
      <c r="A519" s="16" t="n"/>
      <c r="C519" s="35" t="n"/>
      <c r="D519" s="36" t="n"/>
    </row>
    <row r="520" customFormat="1" s="87">
      <c r="A520" s="16" t="n"/>
      <c r="C520" s="35" t="n"/>
      <c r="D520" s="36" t="n"/>
    </row>
    <row r="521" customFormat="1" s="87">
      <c r="A521" s="16" t="n"/>
      <c r="C521" s="35" t="n"/>
      <c r="D521" s="36" t="n"/>
    </row>
    <row r="522" customFormat="1" s="87">
      <c r="A522" s="16" t="n"/>
      <c r="C522" s="35" t="n"/>
      <c r="D522" s="36" t="n"/>
    </row>
    <row r="523" customFormat="1" s="87">
      <c r="A523" s="16" t="n"/>
      <c r="C523" s="35" t="n"/>
      <c r="D523" s="36" t="n"/>
    </row>
    <row r="524" customFormat="1" s="87">
      <c r="A524" s="16" t="n"/>
      <c r="C524" s="35" t="n"/>
      <c r="D524" s="36" t="n"/>
    </row>
    <row r="525" customFormat="1" s="87">
      <c r="A525" s="16" t="n"/>
      <c r="C525" s="35" t="n"/>
      <c r="D525" s="36" t="n"/>
    </row>
    <row r="526" customFormat="1" s="87">
      <c r="A526" s="16" t="n"/>
      <c r="C526" s="35" t="n"/>
      <c r="D526" s="36" t="n"/>
    </row>
    <row r="527" customFormat="1" s="87">
      <c r="A527" s="16" t="n"/>
      <c r="C527" s="35" t="n"/>
      <c r="D527" s="36" t="n"/>
    </row>
    <row r="528" customFormat="1" s="87">
      <c r="A528" s="16" t="n"/>
      <c r="C528" s="35" t="n"/>
      <c r="D528" s="36" t="n"/>
    </row>
    <row r="529" customFormat="1" s="87">
      <c r="A529" s="16" t="n"/>
      <c r="C529" s="35" t="n"/>
      <c r="D529" s="36" t="n"/>
    </row>
    <row r="530" customFormat="1" s="87">
      <c r="A530" s="16" t="n"/>
      <c r="C530" s="35" t="n"/>
      <c r="D530" s="36" t="n"/>
    </row>
    <row r="531" customFormat="1" s="87">
      <c r="A531" s="16" t="n"/>
      <c r="C531" s="35" t="n"/>
      <c r="D531" s="36" t="n"/>
    </row>
    <row r="532" customFormat="1" s="87">
      <c r="A532" s="16" t="n"/>
      <c r="C532" s="35" t="n"/>
      <c r="D532" s="36" t="n"/>
    </row>
    <row r="533" customFormat="1" s="87">
      <c r="A533" s="16" t="n"/>
      <c r="C533" s="35" t="n"/>
      <c r="D533" s="36" t="n"/>
    </row>
    <row r="534" customFormat="1" s="87">
      <c r="A534" s="16" t="n"/>
      <c r="C534" s="35" t="n"/>
      <c r="D534" s="36" t="n"/>
    </row>
    <row r="535" customFormat="1" s="87">
      <c r="A535" s="16" t="n"/>
      <c r="C535" s="35" t="n"/>
      <c r="D535" s="36" t="n"/>
    </row>
    <row r="536" customFormat="1" s="87">
      <c r="A536" s="16" t="n"/>
      <c r="C536" s="35" t="n"/>
      <c r="D536" s="36" t="n"/>
    </row>
    <row r="537" customFormat="1" s="87">
      <c r="A537" s="16" t="n"/>
      <c r="C537" s="35" t="n"/>
      <c r="D537" s="36" t="n"/>
    </row>
    <row r="538" customFormat="1" s="87">
      <c r="A538" s="16" t="n"/>
      <c r="C538" s="35" t="n"/>
      <c r="D538" s="36" t="n"/>
    </row>
    <row r="539" customFormat="1" s="87">
      <c r="A539" s="16" t="n"/>
      <c r="C539" s="35" t="n"/>
      <c r="D539" s="36" t="n"/>
    </row>
    <row r="540" customFormat="1" s="87">
      <c r="A540" s="16" t="n"/>
      <c r="C540" s="35" t="n"/>
      <c r="D540" s="36" t="n"/>
    </row>
    <row r="541" customFormat="1" s="87">
      <c r="A541" s="16" t="n"/>
      <c r="C541" s="35" t="n"/>
      <c r="D541" s="36" t="n"/>
    </row>
    <row r="542" customFormat="1" s="87">
      <c r="A542" s="16" t="n"/>
      <c r="C542" s="35" t="n"/>
      <c r="D542" s="36" t="n"/>
    </row>
    <row r="543" customFormat="1" s="87">
      <c r="A543" s="16" t="n"/>
      <c r="C543" s="35" t="n"/>
      <c r="D543" s="36" t="n"/>
    </row>
    <row r="544" customFormat="1" s="87">
      <c r="A544" s="16" t="n"/>
      <c r="C544" s="35" t="n"/>
      <c r="D544" s="36" t="n"/>
    </row>
    <row r="545" customFormat="1" s="87">
      <c r="A545" s="16" t="n"/>
      <c r="C545" s="35" t="n"/>
      <c r="D545" s="36" t="n"/>
    </row>
    <row r="546" customFormat="1" s="87">
      <c r="A546" s="16" t="n"/>
      <c r="C546" s="35" t="n"/>
      <c r="D546" s="36" t="n"/>
    </row>
    <row r="547" customFormat="1" s="87">
      <c r="A547" s="16" t="n"/>
      <c r="C547" s="35" t="n"/>
      <c r="D547" s="36" t="n"/>
    </row>
    <row r="548" customFormat="1" s="87">
      <c r="A548" s="16" t="n"/>
      <c r="C548" s="35" t="n"/>
      <c r="D548" s="36" t="n"/>
    </row>
    <row r="549" customFormat="1" s="87">
      <c r="A549" s="16" t="n"/>
      <c r="C549" s="35" t="n"/>
      <c r="D549" s="36" t="n"/>
    </row>
    <row r="550" customFormat="1" s="87">
      <c r="A550" s="16" t="n"/>
      <c r="C550" s="35" t="n"/>
      <c r="D550" s="36" t="n"/>
    </row>
    <row r="551" customFormat="1" s="87">
      <c r="A551" s="16" t="n"/>
      <c r="C551" s="35" t="n"/>
      <c r="D551" s="36" t="n"/>
    </row>
    <row r="552" customFormat="1" s="87">
      <c r="A552" s="16" t="n"/>
      <c r="C552" s="35" t="n"/>
      <c r="D552" s="36" t="n"/>
    </row>
    <row r="553" customFormat="1" s="87">
      <c r="A553" s="16" t="n"/>
      <c r="C553" s="35" t="n"/>
      <c r="D553" s="36" t="n"/>
    </row>
    <row r="554" customFormat="1" s="87">
      <c r="A554" s="16" t="n"/>
      <c r="C554" s="35" t="n"/>
      <c r="D554" s="36" t="n"/>
    </row>
    <row r="555" customFormat="1" s="87">
      <c r="A555" s="16" t="n"/>
      <c r="C555" s="35" t="n"/>
      <c r="D555" s="36" t="n"/>
    </row>
    <row r="556" customFormat="1" s="87">
      <c r="A556" s="16" t="n"/>
      <c r="C556" s="35" t="n"/>
      <c r="D556" s="36" t="n"/>
    </row>
    <row r="557" customFormat="1" s="87">
      <c r="A557" s="16" t="n"/>
      <c r="C557" s="35" t="n"/>
      <c r="D557" s="36" t="n"/>
    </row>
    <row r="558" customFormat="1" s="87">
      <c r="A558" s="16" t="n"/>
      <c r="C558" s="35" t="n"/>
      <c r="D558" s="36" t="n"/>
    </row>
    <row r="559" customFormat="1" s="87">
      <c r="A559" s="16" t="n"/>
      <c r="C559" s="35" t="n"/>
      <c r="D559" s="36" t="n"/>
    </row>
    <row r="560" customFormat="1" s="87">
      <c r="A560" s="16" t="n"/>
      <c r="C560" s="35" t="n"/>
      <c r="D560" s="36" t="n"/>
    </row>
    <row r="561" customFormat="1" s="87">
      <c r="A561" s="16" t="n"/>
      <c r="C561" s="35" t="n"/>
      <c r="D561" s="36" t="n"/>
    </row>
    <row r="562" customFormat="1" s="87">
      <c r="A562" s="16" t="n"/>
      <c r="C562" s="35" t="n"/>
      <c r="D562" s="36" t="n"/>
    </row>
    <row r="563" customFormat="1" s="87">
      <c r="A563" s="16" t="n"/>
      <c r="C563" s="35" t="n"/>
      <c r="D563" s="36" t="n"/>
    </row>
    <row r="564" customFormat="1" s="87">
      <c r="A564" s="16" t="n"/>
      <c r="C564" s="35" t="n"/>
      <c r="D564" s="36" t="n"/>
    </row>
    <row r="565" customFormat="1" s="87">
      <c r="A565" s="16" t="n"/>
      <c r="C565" s="35" t="n"/>
      <c r="D565" s="36" t="n"/>
    </row>
    <row r="566" customFormat="1" s="87">
      <c r="A566" s="16" t="n"/>
      <c r="C566" s="35" t="n"/>
      <c r="D566" s="36" t="n"/>
    </row>
    <row r="567" customFormat="1" s="87">
      <c r="A567" s="16" t="n"/>
      <c r="C567" s="35" t="n"/>
      <c r="D567" s="36" t="n"/>
    </row>
    <row r="568" customFormat="1" s="87">
      <c r="A568" s="16" t="n"/>
      <c r="C568" s="35" t="n"/>
      <c r="D568" s="36" t="n"/>
    </row>
    <row r="569" customFormat="1" s="87">
      <c r="A569" s="16" t="n"/>
      <c r="C569" s="35" t="n"/>
      <c r="D569" s="36" t="n"/>
    </row>
    <row r="570" customFormat="1" s="87">
      <c r="A570" s="16" t="n"/>
      <c r="C570" s="35" t="n"/>
      <c r="D570" s="36" t="n"/>
    </row>
    <row r="571" customFormat="1" s="87">
      <c r="A571" s="16" t="n"/>
      <c r="C571" s="35" t="n"/>
      <c r="D571" s="36" t="n"/>
    </row>
    <row r="572" customFormat="1" s="87">
      <c r="A572" s="16" t="n"/>
      <c r="C572" s="35" t="n"/>
      <c r="D572" s="36" t="n"/>
    </row>
    <row r="573" customFormat="1" s="87">
      <c r="A573" s="16" t="n"/>
      <c r="C573" s="35" t="n"/>
      <c r="D573" s="36" t="n"/>
    </row>
    <row r="574" customFormat="1" s="87">
      <c r="A574" s="16" t="n"/>
      <c r="C574" s="35" t="n"/>
      <c r="D574" s="36" t="n"/>
    </row>
    <row r="575" customFormat="1" s="87">
      <c r="A575" s="16" t="n"/>
      <c r="C575" s="35" t="n"/>
      <c r="D575" s="36" t="n"/>
    </row>
    <row r="576" customFormat="1" s="87">
      <c r="A576" s="16" t="n"/>
      <c r="C576" s="35" t="n"/>
      <c r="D576" s="36" t="n"/>
    </row>
    <row r="577" customFormat="1" s="87">
      <c r="A577" s="16" t="n"/>
      <c r="C577" s="35" t="n"/>
      <c r="D577" s="36" t="n"/>
    </row>
    <row r="578" customFormat="1" s="87">
      <c r="A578" s="16" t="n"/>
      <c r="C578" s="35" t="n"/>
      <c r="D578" s="36" t="n"/>
    </row>
    <row r="579" customFormat="1" s="87">
      <c r="A579" s="16" t="n"/>
      <c r="C579" s="35" t="n"/>
      <c r="D579" s="36" t="n"/>
    </row>
    <row r="580" customFormat="1" s="87">
      <c r="A580" s="16" t="n"/>
      <c r="C580" s="35" t="n"/>
      <c r="D580" s="36" t="n"/>
    </row>
    <row r="581" customFormat="1" s="87">
      <c r="A581" s="16" t="n"/>
      <c r="C581" s="35" t="n"/>
      <c r="D581" s="36" t="n"/>
    </row>
    <row r="582" customFormat="1" s="87">
      <c r="A582" s="16" t="n"/>
      <c r="C582" s="35" t="n"/>
      <c r="D582" s="36" t="n"/>
    </row>
    <row r="583" customFormat="1" s="87">
      <c r="A583" s="16" t="n"/>
      <c r="C583" s="35" t="n"/>
      <c r="D583" s="36" t="n"/>
    </row>
    <row r="584" customFormat="1" s="87">
      <c r="A584" s="16" t="n"/>
      <c r="C584" s="35" t="n"/>
      <c r="D584" s="36" t="n"/>
    </row>
    <row r="585" customFormat="1" s="87">
      <c r="A585" s="16" t="n"/>
      <c r="C585" s="35" t="n"/>
      <c r="D585" s="36" t="n"/>
    </row>
    <row r="586" customFormat="1" s="87">
      <c r="A586" s="16" t="n"/>
      <c r="C586" s="35" t="n"/>
      <c r="D586" s="36" t="n"/>
    </row>
    <row r="587" customFormat="1" s="87">
      <c r="A587" s="16" t="n"/>
      <c r="C587" s="35" t="n"/>
      <c r="D587" s="36" t="n"/>
    </row>
    <row r="588" customFormat="1" s="87">
      <c r="A588" s="16" t="n"/>
      <c r="C588" s="35" t="n"/>
      <c r="D588" s="36" t="n"/>
    </row>
    <row r="589" customFormat="1" s="87">
      <c r="A589" s="16" t="n"/>
      <c r="C589" s="35" t="n"/>
      <c r="D589" s="36" t="n"/>
    </row>
    <row r="590" customFormat="1" s="87">
      <c r="A590" s="16" t="n"/>
      <c r="C590" s="35" t="n"/>
      <c r="D590" s="36" t="n"/>
    </row>
    <row r="591" customFormat="1" s="87">
      <c r="A591" s="16" t="n"/>
      <c r="C591" s="35" t="n"/>
      <c r="D591" s="36" t="n"/>
    </row>
    <row r="592" customFormat="1" s="87">
      <c r="A592" s="16" t="n"/>
      <c r="C592" s="35" t="n"/>
      <c r="D592" s="36" t="n"/>
    </row>
    <row r="593" customFormat="1" s="87">
      <c r="A593" s="16" t="n"/>
      <c r="C593" s="35" t="n"/>
      <c r="D593" s="36" t="n"/>
    </row>
    <row r="594" customFormat="1" s="87">
      <c r="A594" s="16" t="n"/>
      <c r="C594" s="35" t="n"/>
      <c r="D594" s="36" t="n"/>
    </row>
    <row r="595" customFormat="1" s="87">
      <c r="A595" s="16" t="n"/>
      <c r="C595" s="35" t="n"/>
      <c r="D595" s="36" t="n"/>
    </row>
    <row r="596" customFormat="1" s="87">
      <c r="A596" s="16" t="n"/>
      <c r="C596" s="35" t="n"/>
      <c r="D596" s="36" t="n"/>
    </row>
    <row r="597" customFormat="1" s="87">
      <c r="A597" s="16" t="n"/>
      <c r="C597" s="35" t="n"/>
      <c r="D597" s="36" t="n"/>
    </row>
    <row r="598" customFormat="1" s="87">
      <c r="A598" s="16" t="n"/>
      <c r="C598" s="35" t="n"/>
      <c r="D598" s="36" t="n"/>
    </row>
    <row r="599" customFormat="1" s="87">
      <c r="A599" s="16" t="n"/>
      <c r="C599" s="35" t="n"/>
      <c r="D599" s="36" t="n"/>
    </row>
    <row r="600" customFormat="1" s="87">
      <c r="A600" s="16" t="n"/>
      <c r="C600" s="35" t="n"/>
      <c r="D600" s="36" t="n"/>
    </row>
    <row r="601" customFormat="1" s="87">
      <c r="A601" s="16" t="n"/>
      <c r="C601" s="35" t="n"/>
      <c r="D601" s="36" t="n"/>
    </row>
    <row r="602" customFormat="1" s="87">
      <c r="A602" s="16" t="n"/>
      <c r="C602" s="35" t="n"/>
      <c r="D602" s="36" t="n"/>
    </row>
    <row r="603" customFormat="1" s="87">
      <c r="A603" s="16" t="n"/>
      <c r="C603" s="35" t="n"/>
      <c r="D603" s="36" t="n"/>
    </row>
    <row r="604" customFormat="1" s="87">
      <c r="A604" s="16" t="n"/>
      <c r="C604" s="35" t="n"/>
      <c r="D604" s="36" t="n"/>
    </row>
    <row r="605" customFormat="1" s="87">
      <c r="A605" s="16" t="n"/>
      <c r="C605" s="35" t="n"/>
      <c r="D605" s="36" t="n"/>
    </row>
    <row r="606" customFormat="1" s="87">
      <c r="A606" s="16" t="n"/>
      <c r="C606" s="35" t="n"/>
      <c r="D606" s="36" t="n"/>
    </row>
    <row r="607" customFormat="1" s="87">
      <c r="A607" s="16" t="n"/>
      <c r="C607" s="35" t="n"/>
      <c r="D607" s="36" t="n"/>
    </row>
    <row r="608" customFormat="1" s="87">
      <c r="A608" s="16" t="n"/>
      <c r="C608" s="35" t="n"/>
      <c r="D608" s="36" t="n"/>
    </row>
    <row r="609" customFormat="1" s="87">
      <c r="A609" s="16" t="n"/>
      <c r="C609" s="35" t="n"/>
      <c r="D609" s="36" t="n"/>
    </row>
    <row r="610" customFormat="1" s="87">
      <c r="A610" s="16" t="n"/>
      <c r="C610" s="35" t="n"/>
      <c r="D610" s="36" t="n"/>
    </row>
    <row r="611" customFormat="1" s="87">
      <c r="A611" s="16" t="n"/>
      <c r="C611" s="35" t="n"/>
      <c r="D611" s="36" t="n"/>
    </row>
    <row r="612" customFormat="1" s="87">
      <c r="A612" s="16" t="n"/>
      <c r="C612" s="35" t="n"/>
      <c r="D612" s="36" t="n"/>
    </row>
    <row r="613" customFormat="1" s="87">
      <c r="A613" s="16" t="n"/>
      <c r="C613" s="35" t="n"/>
      <c r="D613" s="36" t="n"/>
    </row>
    <row r="614" customFormat="1" s="87">
      <c r="A614" s="16" t="n"/>
      <c r="C614" s="35" t="n"/>
      <c r="D614" s="36" t="n"/>
    </row>
    <row r="615" customFormat="1" s="87">
      <c r="A615" s="16" t="n"/>
      <c r="C615" s="35" t="n"/>
      <c r="D615" s="36" t="n"/>
    </row>
    <row r="616" customFormat="1" s="87">
      <c r="A616" s="16" t="n"/>
      <c r="C616" s="35" t="n"/>
      <c r="D616" s="36" t="n"/>
    </row>
    <row r="617" customFormat="1" s="87">
      <c r="A617" s="16" t="n"/>
      <c r="C617" s="35" t="n"/>
      <c r="D617" s="36" t="n"/>
    </row>
    <row r="618" customFormat="1" s="87">
      <c r="A618" s="16" t="n"/>
      <c r="C618" s="35" t="n"/>
      <c r="D618" s="36" t="n"/>
    </row>
    <row r="619" customFormat="1" s="87">
      <c r="A619" s="16" t="n"/>
      <c r="C619" s="35" t="n"/>
      <c r="D619" s="36" t="n"/>
    </row>
    <row r="620" customFormat="1" s="87">
      <c r="A620" s="16" t="n"/>
      <c r="C620" s="35" t="n"/>
      <c r="D620" s="36" t="n"/>
    </row>
    <row r="621" customFormat="1" s="87">
      <c r="A621" s="16" t="n"/>
      <c r="C621" s="35" t="n"/>
      <c r="D621" s="36" t="n"/>
    </row>
    <row r="622" customFormat="1" s="87">
      <c r="A622" s="16" t="n"/>
      <c r="C622" s="35" t="n"/>
      <c r="D622" s="36" t="n"/>
    </row>
    <row r="623" customFormat="1" s="87">
      <c r="A623" s="16" t="n"/>
      <c r="C623" s="35" t="n"/>
      <c r="D623" s="36" t="n"/>
    </row>
    <row r="624" customFormat="1" s="87">
      <c r="A624" s="16" t="n"/>
      <c r="C624" s="35" t="n"/>
      <c r="D624" s="36" t="n"/>
    </row>
    <row r="625" customFormat="1" s="87">
      <c r="A625" s="16" t="n"/>
      <c r="C625" s="35" t="n"/>
      <c r="D625" s="36" t="n"/>
    </row>
    <row r="626" customFormat="1" s="87">
      <c r="A626" s="16" t="n"/>
      <c r="C626" s="35" t="n"/>
      <c r="D626" s="36" t="n"/>
    </row>
    <row r="627" customFormat="1" s="87">
      <c r="A627" s="16" t="n"/>
      <c r="C627" s="35" t="n"/>
      <c r="D627" s="36" t="n"/>
    </row>
    <row r="628" customFormat="1" s="87">
      <c r="A628" s="16" t="n"/>
      <c r="C628" s="35" t="n"/>
      <c r="D628" s="36" t="n"/>
    </row>
    <row r="629" customFormat="1" s="87">
      <c r="A629" s="16" t="n"/>
      <c r="C629" s="35" t="n"/>
      <c r="D629" s="36" t="n"/>
    </row>
    <row r="630" customFormat="1" s="87">
      <c r="A630" s="16" t="n"/>
      <c r="C630" s="35" t="n"/>
      <c r="D630" s="36" t="n"/>
    </row>
    <row r="631" customFormat="1" s="87">
      <c r="A631" s="16" t="n"/>
      <c r="C631" s="35" t="n"/>
      <c r="D631" s="36" t="n"/>
    </row>
    <row r="632" customFormat="1" s="87">
      <c r="A632" s="16" t="n"/>
      <c r="C632" s="35" t="n"/>
      <c r="D632" s="36" t="n"/>
    </row>
    <row r="633" customFormat="1" s="87">
      <c r="A633" s="16" t="n"/>
      <c r="C633" s="35" t="n"/>
      <c r="D633" s="36" t="n"/>
    </row>
    <row r="634" customFormat="1" s="87">
      <c r="A634" s="16" t="n"/>
      <c r="C634" s="35" t="n"/>
      <c r="D634" s="36" t="n"/>
    </row>
    <row r="635" customFormat="1" s="87">
      <c r="A635" s="16" t="n"/>
      <c r="C635" s="35" t="n"/>
      <c r="D635" s="36" t="n"/>
    </row>
    <row r="636" customFormat="1" s="87">
      <c r="A636" s="16" t="n"/>
      <c r="C636" s="35" t="n"/>
      <c r="D636" s="36" t="n"/>
    </row>
    <row r="637" customFormat="1" s="87">
      <c r="A637" s="16" t="n"/>
      <c r="C637" s="35" t="n"/>
      <c r="D637" s="36" t="n"/>
    </row>
    <row r="638" customFormat="1" s="87">
      <c r="A638" s="16" t="n"/>
      <c r="C638" s="35" t="n"/>
      <c r="D638" s="36" t="n"/>
    </row>
    <row r="639" customFormat="1" s="87">
      <c r="A639" s="16" t="n"/>
      <c r="C639" s="35" t="n"/>
      <c r="D639" s="36" t="n"/>
    </row>
    <row r="640" customFormat="1" s="87">
      <c r="A640" s="16" t="n"/>
      <c r="C640" s="35" t="n"/>
      <c r="D640" s="36" t="n"/>
    </row>
    <row r="641" customFormat="1" s="87">
      <c r="A641" s="16" t="n"/>
      <c r="C641" s="35" t="n"/>
      <c r="D641" s="36" t="n"/>
    </row>
    <row r="642" customFormat="1" s="87">
      <c r="A642" s="16" t="n"/>
      <c r="C642" s="35" t="n"/>
      <c r="D642" s="36" t="n"/>
    </row>
    <row r="643" customFormat="1" s="87">
      <c r="A643" s="16" t="n"/>
      <c r="C643" s="35" t="n"/>
      <c r="D643" s="36" t="n"/>
    </row>
    <row r="644" customFormat="1" s="87">
      <c r="A644" s="16" t="n"/>
      <c r="C644" s="35" t="n"/>
      <c r="D644" s="36" t="n"/>
    </row>
    <row r="645" customFormat="1" s="87">
      <c r="A645" s="16" t="n"/>
      <c r="C645" s="35" t="n"/>
      <c r="D645" s="36" t="n"/>
    </row>
    <row r="646" customFormat="1" s="87">
      <c r="A646" s="16" t="n"/>
      <c r="C646" s="35" t="n"/>
      <c r="D646" s="36" t="n"/>
    </row>
    <row r="647" customFormat="1" s="87">
      <c r="A647" s="16" t="n"/>
      <c r="C647" s="35" t="n"/>
      <c r="D647" s="36" t="n"/>
    </row>
    <row r="648" customFormat="1" s="87">
      <c r="A648" s="16" t="n"/>
      <c r="C648" s="35" t="n"/>
      <c r="D648" s="36" t="n"/>
    </row>
    <row r="649" customFormat="1" s="87">
      <c r="A649" s="16" t="n"/>
      <c r="C649" s="35" t="n"/>
      <c r="D649" s="36" t="n"/>
    </row>
    <row r="650" customFormat="1" s="87">
      <c r="A650" s="16" t="n"/>
      <c r="C650" s="35" t="n"/>
      <c r="D650" s="36" t="n"/>
    </row>
    <row r="651" customFormat="1" s="87">
      <c r="A651" s="16" t="n"/>
      <c r="C651" s="35" t="n"/>
      <c r="D651" s="36" t="n"/>
    </row>
    <row r="652" customFormat="1" s="87">
      <c r="A652" s="16" t="n"/>
      <c r="C652" s="35" t="n"/>
      <c r="D652" s="36" t="n"/>
    </row>
    <row r="653" customFormat="1" s="87">
      <c r="A653" s="16" t="n"/>
      <c r="C653" s="35" t="n"/>
      <c r="D653" s="36" t="n"/>
    </row>
    <row r="654" customFormat="1" s="87">
      <c r="A654" s="16" t="n"/>
      <c r="C654" s="35" t="n"/>
      <c r="D654" s="36" t="n"/>
    </row>
    <row r="655" customFormat="1" s="87">
      <c r="A655" s="16" t="n"/>
      <c r="C655" s="35" t="n"/>
      <c r="D655" s="36" t="n"/>
    </row>
    <row r="656" customFormat="1" s="87">
      <c r="A656" s="16" t="n"/>
      <c r="C656" s="35" t="n"/>
      <c r="D656" s="36" t="n"/>
    </row>
    <row r="657" customFormat="1" s="87">
      <c r="A657" s="16" t="n"/>
      <c r="C657" s="35" t="n"/>
      <c r="D657" s="36" t="n"/>
    </row>
    <row r="658" customFormat="1" s="87">
      <c r="A658" s="16" t="n"/>
      <c r="C658" s="35" t="n"/>
      <c r="D658" s="36" t="n"/>
    </row>
    <row r="659" customFormat="1" s="87">
      <c r="A659" s="16" t="n"/>
      <c r="C659" s="35" t="n"/>
      <c r="D659" s="36" t="n"/>
    </row>
    <row r="660" customFormat="1" s="87">
      <c r="A660" s="16" t="n"/>
      <c r="C660" s="35" t="n"/>
      <c r="D660" s="36" t="n"/>
    </row>
    <row r="661" customFormat="1" s="87">
      <c r="A661" s="16" t="n"/>
      <c r="C661" s="35" t="n"/>
      <c r="D661" s="36" t="n"/>
    </row>
    <row r="662" customFormat="1" s="87">
      <c r="A662" s="16" t="n"/>
      <c r="C662" s="35" t="n"/>
      <c r="D662" s="36" t="n"/>
    </row>
    <row r="663" customFormat="1" s="87">
      <c r="A663" s="16" t="n"/>
      <c r="C663" s="35" t="n"/>
      <c r="D663" s="36" t="n"/>
    </row>
    <row r="664" customFormat="1" s="87">
      <c r="A664" s="16" t="n"/>
      <c r="C664" s="35" t="n"/>
      <c r="D664" s="36" t="n"/>
    </row>
    <row r="665" customFormat="1" s="87">
      <c r="A665" s="16" t="n"/>
      <c r="C665" s="35" t="n"/>
      <c r="D665" s="36" t="n"/>
    </row>
    <row r="666" customFormat="1" s="87">
      <c r="A666" s="16" t="n"/>
      <c r="C666" s="35" t="n"/>
      <c r="D666" s="36" t="n"/>
    </row>
    <row r="667" customFormat="1" s="87">
      <c r="A667" s="16" t="n"/>
      <c r="C667" s="35" t="n"/>
      <c r="D667" s="36" t="n"/>
    </row>
    <row r="668" customFormat="1" s="87">
      <c r="A668" s="16" t="n"/>
      <c r="C668" s="35" t="n"/>
      <c r="D668" s="36" t="n"/>
    </row>
    <row r="669" customFormat="1" s="87">
      <c r="A669" s="16" t="n"/>
      <c r="C669" s="35" t="n"/>
      <c r="D669" s="36" t="n"/>
    </row>
    <row r="670" customFormat="1" s="87">
      <c r="A670" s="16" t="n"/>
      <c r="C670" s="35" t="n"/>
      <c r="D670" s="36" t="n"/>
    </row>
    <row r="671" customFormat="1" s="87">
      <c r="A671" s="16" t="n"/>
      <c r="C671" s="35" t="n"/>
      <c r="D671" s="36" t="n"/>
    </row>
    <row r="672" customFormat="1" s="87">
      <c r="A672" s="16" t="n"/>
      <c r="C672" s="35" t="n"/>
      <c r="D672" s="36" t="n"/>
    </row>
    <row r="673" customFormat="1" s="87">
      <c r="A673" s="16" t="n"/>
      <c r="C673" s="35" t="n"/>
      <c r="D673" s="36" t="n"/>
    </row>
    <row r="674" customFormat="1" s="87">
      <c r="A674" s="16" t="n"/>
      <c r="C674" s="35" t="n"/>
      <c r="D674" s="36" t="n"/>
    </row>
    <row r="675" customFormat="1" s="87">
      <c r="A675" s="16" t="n"/>
      <c r="C675" s="35" t="n"/>
      <c r="D675" s="36" t="n"/>
    </row>
    <row r="676" customFormat="1" s="87">
      <c r="A676" s="16" t="n"/>
      <c r="C676" s="35" t="n"/>
      <c r="D676" s="36" t="n"/>
    </row>
    <row r="677" customFormat="1" s="87">
      <c r="A677" s="16" t="n"/>
      <c r="C677" s="35" t="n"/>
      <c r="D677" s="36" t="n"/>
    </row>
    <row r="678" customFormat="1" s="87">
      <c r="A678" s="16" t="n"/>
      <c r="C678" s="35" t="n"/>
      <c r="D678" s="36" t="n"/>
    </row>
    <row r="679" customFormat="1" s="87">
      <c r="A679" s="16" t="n"/>
      <c r="C679" s="35" t="n"/>
      <c r="D679" s="36" t="n"/>
    </row>
    <row r="680" customFormat="1" s="87">
      <c r="A680" s="16" t="n"/>
      <c r="C680" s="35" t="n"/>
      <c r="D680" s="36" t="n"/>
    </row>
    <row r="681" customFormat="1" s="87">
      <c r="A681" s="16" t="n"/>
      <c r="C681" s="35" t="n"/>
      <c r="D681" s="36" t="n"/>
    </row>
    <row r="682" customFormat="1" s="87">
      <c r="A682" s="16" t="n"/>
      <c r="C682" s="35" t="n"/>
      <c r="D682" s="36" t="n"/>
    </row>
    <row r="683" customFormat="1" s="87">
      <c r="A683" s="16" t="n"/>
      <c r="C683" s="35" t="n"/>
      <c r="D683" s="36" t="n"/>
    </row>
    <row r="684" customFormat="1" s="87">
      <c r="A684" s="16" t="n"/>
      <c r="C684" s="35" t="n"/>
      <c r="D684" s="36" t="n"/>
    </row>
    <row r="685" customFormat="1" s="87">
      <c r="A685" s="16" t="n"/>
      <c r="C685" s="35" t="n"/>
      <c r="D685" s="36" t="n"/>
    </row>
    <row r="686" customFormat="1" s="87">
      <c r="A686" s="16" t="n"/>
      <c r="C686" s="35" t="n"/>
      <c r="D686" s="36" t="n"/>
    </row>
    <row r="687" customFormat="1" s="87">
      <c r="A687" s="16" t="n"/>
      <c r="C687" s="35" t="n"/>
      <c r="D687" s="36" t="n"/>
    </row>
    <row r="688" customFormat="1" s="87">
      <c r="A688" s="16" t="n"/>
      <c r="C688" s="35" t="n"/>
      <c r="D688" s="36" t="n"/>
    </row>
    <row r="689" customFormat="1" s="87">
      <c r="A689" s="16" t="n"/>
      <c r="C689" s="35" t="n"/>
      <c r="D689" s="36" t="n"/>
    </row>
    <row r="690" customFormat="1" s="87">
      <c r="A690" s="16" t="n"/>
      <c r="C690" s="35" t="n"/>
      <c r="D690" s="36" t="n"/>
    </row>
    <row r="691" customFormat="1" s="87">
      <c r="A691" s="16" t="n"/>
      <c r="C691" s="35" t="n"/>
      <c r="D691" s="36" t="n"/>
    </row>
    <row r="692" customFormat="1" s="87">
      <c r="A692" s="16" t="n"/>
      <c r="C692" s="35" t="n"/>
      <c r="D692" s="36" t="n"/>
    </row>
    <row r="693" customFormat="1" s="87">
      <c r="A693" s="16" t="n"/>
      <c r="C693" s="35" t="n"/>
      <c r="D693" s="36" t="n"/>
    </row>
    <row r="694" customFormat="1" s="87">
      <c r="A694" s="16" t="n"/>
      <c r="C694" s="35" t="n"/>
      <c r="D694" s="36" t="n"/>
    </row>
    <row r="695" customFormat="1" s="87">
      <c r="A695" s="16" t="n"/>
      <c r="C695" s="35" t="n"/>
      <c r="D695" s="36" t="n"/>
    </row>
    <row r="696" customFormat="1" s="87">
      <c r="A696" s="16" t="n"/>
      <c r="C696" s="35" t="n"/>
      <c r="D696" s="36" t="n"/>
    </row>
    <row r="697" customFormat="1" s="87">
      <c r="A697" s="16" t="n"/>
      <c r="C697" s="35" t="n"/>
      <c r="D697" s="36" t="n"/>
    </row>
    <row r="698" customFormat="1" s="87">
      <c r="A698" s="16" t="n"/>
      <c r="C698" s="35" t="n"/>
      <c r="D698" s="36" t="n"/>
    </row>
    <row r="699" customFormat="1" s="87">
      <c r="A699" s="16" t="n"/>
      <c r="C699" s="35" t="n"/>
      <c r="D699" s="36" t="n"/>
    </row>
    <row r="700" customFormat="1" s="87">
      <c r="A700" s="16" t="n"/>
      <c r="C700" s="35" t="n"/>
      <c r="D700" s="36" t="n"/>
    </row>
    <row r="701" customFormat="1" s="87">
      <c r="A701" s="16" t="n"/>
      <c r="C701" s="35" t="n"/>
      <c r="D701" s="36" t="n"/>
    </row>
    <row r="702" customFormat="1" s="87">
      <c r="A702" s="16" t="n"/>
      <c r="C702" s="35" t="n"/>
      <c r="D702" s="36" t="n"/>
    </row>
    <row r="703" customFormat="1" s="87">
      <c r="A703" s="16" t="n"/>
      <c r="C703" s="35" t="n"/>
      <c r="D703" s="36" t="n"/>
    </row>
    <row r="704" customFormat="1" s="87">
      <c r="A704" s="16" t="n"/>
      <c r="C704" s="35" t="n"/>
      <c r="D704" s="36" t="n"/>
    </row>
    <row r="705" customFormat="1" s="87">
      <c r="A705" s="16" t="n"/>
      <c r="C705" s="35" t="n"/>
      <c r="D705" s="36" t="n"/>
    </row>
    <row r="706" customFormat="1" s="87">
      <c r="A706" s="16" t="n"/>
      <c r="C706" s="35" t="n"/>
      <c r="D706" s="36" t="n"/>
    </row>
    <row r="707" customFormat="1" s="87">
      <c r="A707" s="16" t="n"/>
      <c r="C707" s="35" t="n"/>
      <c r="D707" s="36" t="n"/>
    </row>
    <row r="708" customFormat="1" s="87">
      <c r="A708" s="16" t="n"/>
      <c r="C708" s="35" t="n"/>
      <c r="D708" s="36" t="n"/>
    </row>
    <row r="709" customFormat="1" s="87">
      <c r="A709" s="16" t="n"/>
      <c r="C709" s="35" t="n"/>
      <c r="D709" s="36" t="n"/>
    </row>
    <row r="710" customFormat="1" s="87">
      <c r="A710" s="16" t="n"/>
      <c r="C710" s="35" t="n"/>
      <c r="D710" s="36" t="n"/>
    </row>
    <row r="711" customFormat="1" s="87">
      <c r="A711" s="16" t="n"/>
      <c r="C711" s="35" t="n"/>
      <c r="D711" s="36" t="n"/>
    </row>
    <row r="712" customFormat="1" s="87">
      <c r="A712" s="16" t="n"/>
      <c r="C712" s="35" t="n"/>
      <c r="D712" s="36" t="n"/>
    </row>
    <row r="713" customFormat="1" s="87">
      <c r="A713" s="16" t="n"/>
      <c r="C713" s="35" t="n"/>
      <c r="D713" s="36" t="n"/>
    </row>
    <row r="714" customFormat="1" s="87">
      <c r="A714" s="16" t="n"/>
      <c r="C714" s="35" t="n"/>
      <c r="D714" s="36" t="n"/>
    </row>
    <row r="715" customFormat="1" s="87">
      <c r="A715" s="16" t="n"/>
      <c r="C715" s="35" t="n"/>
      <c r="D715" s="36" t="n"/>
    </row>
    <row r="716" customFormat="1" s="87">
      <c r="A716" s="16" t="n"/>
      <c r="C716" s="35" t="n"/>
      <c r="D716" s="36" t="n"/>
    </row>
    <row r="717" customFormat="1" s="87">
      <c r="A717" s="16" t="n"/>
      <c r="C717" s="35" t="n"/>
      <c r="D717" s="36" t="n"/>
    </row>
    <row r="718" customFormat="1" s="87">
      <c r="A718" s="16" t="n"/>
      <c r="C718" s="35" t="n"/>
      <c r="D718" s="36" t="n"/>
    </row>
    <row r="719" customFormat="1" s="87">
      <c r="A719" s="16" t="n"/>
      <c r="C719" s="35" t="n"/>
      <c r="D719" s="36" t="n"/>
    </row>
    <row r="720" customFormat="1" s="87">
      <c r="A720" s="16" t="n"/>
      <c r="C720" s="35" t="n"/>
      <c r="D720" s="36" t="n"/>
    </row>
    <row r="721" customFormat="1" s="87">
      <c r="A721" s="16" t="n"/>
      <c r="C721" s="35" t="n"/>
      <c r="D721" s="36" t="n"/>
    </row>
    <row r="722" customFormat="1" s="87">
      <c r="A722" s="16" t="n"/>
      <c r="C722" s="35" t="n"/>
      <c r="D722" s="36" t="n"/>
    </row>
    <row r="723" customFormat="1" s="87">
      <c r="A723" s="16" t="n"/>
      <c r="C723" s="35" t="n"/>
      <c r="D723" s="36" t="n"/>
    </row>
    <row r="724" customFormat="1" s="87">
      <c r="A724" s="16" t="n"/>
      <c r="C724" s="35" t="n"/>
      <c r="D724" s="36" t="n"/>
    </row>
    <row r="725" customFormat="1" s="87">
      <c r="A725" s="16" t="n"/>
      <c r="C725" s="35" t="n"/>
      <c r="D725" s="36" t="n"/>
    </row>
    <row r="726" customFormat="1" s="87">
      <c r="A726" s="16" t="n"/>
      <c r="C726" s="35" t="n"/>
      <c r="D726" s="36" t="n"/>
    </row>
    <row r="727" customFormat="1" s="87">
      <c r="A727" s="16" t="n"/>
      <c r="C727" s="35" t="n"/>
      <c r="D727" s="36" t="n"/>
    </row>
    <row r="728" customFormat="1" s="87">
      <c r="A728" s="16" t="n"/>
      <c r="C728" s="35" t="n"/>
      <c r="D728" s="36" t="n"/>
    </row>
    <row r="729" customFormat="1" s="87">
      <c r="A729" s="16" t="n"/>
      <c r="C729" s="35" t="n"/>
      <c r="D729" s="36" t="n"/>
    </row>
    <row r="730" customFormat="1" s="87">
      <c r="A730" s="16" t="n"/>
      <c r="C730" s="35" t="n"/>
      <c r="D730" s="36" t="n"/>
    </row>
    <row r="731" customFormat="1" s="87">
      <c r="A731" s="16" t="n"/>
      <c r="C731" s="35" t="n"/>
      <c r="D731" s="36" t="n"/>
    </row>
    <row r="732" customFormat="1" s="87">
      <c r="A732" s="16" t="n"/>
      <c r="C732" s="35" t="n"/>
      <c r="D732" s="36" t="n"/>
    </row>
    <row r="733" customFormat="1" s="87">
      <c r="A733" s="16" t="n"/>
      <c r="C733" s="35" t="n"/>
      <c r="D733" s="36" t="n"/>
    </row>
    <row r="734" customFormat="1" s="87">
      <c r="A734" s="16" t="n"/>
      <c r="C734" s="35" t="n"/>
      <c r="D734" s="36" t="n"/>
    </row>
    <row r="735" customFormat="1" s="87">
      <c r="A735" s="16" t="n"/>
      <c r="C735" s="35" t="n"/>
      <c r="D735" s="36" t="n"/>
    </row>
    <row r="736" customFormat="1" s="87">
      <c r="A736" s="16" t="n"/>
      <c r="C736" s="35" t="n"/>
      <c r="D736" s="36" t="n"/>
    </row>
    <row r="737" customFormat="1" s="87">
      <c r="A737" s="16" t="n"/>
      <c r="C737" s="35" t="n"/>
      <c r="D737" s="36" t="n"/>
    </row>
    <row r="738" customFormat="1" s="87">
      <c r="A738" s="16" t="n"/>
      <c r="C738" s="35" t="n"/>
      <c r="D738" s="36" t="n"/>
    </row>
    <row r="739" customFormat="1" s="87">
      <c r="A739" s="16" t="n"/>
      <c r="C739" s="35" t="n"/>
      <c r="D739" s="36" t="n"/>
    </row>
    <row r="740" customFormat="1" s="87">
      <c r="A740" s="16" t="n"/>
      <c r="C740" s="35" t="n"/>
      <c r="D740" s="36" t="n"/>
    </row>
    <row r="741" customFormat="1" s="87">
      <c r="A741" s="16" t="n"/>
      <c r="C741" s="35" t="n"/>
      <c r="D741" s="36" t="n"/>
    </row>
    <row r="742" customFormat="1" s="87">
      <c r="A742" s="16" t="n"/>
      <c r="C742" s="35" t="n"/>
      <c r="D742" s="36" t="n"/>
    </row>
    <row r="743" customFormat="1" s="87">
      <c r="A743" s="16" t="n"/>
      <c r="C743" s="35" t="n"/>
      <c r="D743" s="36" t="n"/>
    </row>
    <row r="744" customFormat="1" s="87">
      <c r="A744" s="16" t="n"/>
      <c r="C744" s="35" t="n"/>
      <c r="D744" s="36" t="n"/>
    </row>
    <row r="745" customFormat="1" s="87">
      <c r="A745" s="16" t="n"/>
      <c r="C745" s="35" t="n"/>
      <c r="D745" s="36" t="n"/>
    </row>
    <row r="746" customFormat="1" s="87">
      <c r="A746" s="16" t="n"/>
      <c r="C746" s="35" t="n"/>
      <c r="D746" s="36" t="n"/>
    </row>
    <row r="747" customFormat="1" s="87">
      <c r="A747" s="16" t="n"/>
      <c r="C747" s="35" t="n"/>
      <c r="D747" s="36" t="n"/>
    </row>
    <row r="748" customFormat="1" s="87">
      <c r="A748" s="16" t="n"/>
      <c r="C748" s="35" t="n"/>
      <c r="D748" s="36" t="n"/>
    </row>
    <row r="749" customFormat="1" s="87">
      <c r="A749" s="16" t="n"/>
      <c r="C749" s="35" t="n"/>
      <c r="D749" s="36" t="n"/>
    </row>
    <row r="750" customFormat="1" s="87">
      <c r="A750" s="16" t="n"/>
      <c r="C750" s="35" t="n"/>
      <c r="D750" s="36" t="n"/>
    </row>
    <row r="751" customFormat="1" s="87">
      <c r="A751" s="16" t="n"/>
      <c r="C751" s="35" t="n"/>
      <c r="D751" s="36" t="n"/>
    </row>
    <row r="752" customFormat="1" s="87">
      <c r="A752" s="16" t="n"/>
      <c r="C752" s="35" t="n"/>
      <c r="D752" s="36" t="n"/>
    </row>
    <row r="753" customFormat="1" s="87">
      <c r="A753" s="16" t="n"/>
      <c r="C753" s="35" t="n"/>
      <c r="D753" s="36" t="n"/>
    </row>
    <row r="754" customFormat="1" s="87">
      <c r="A754" s="16" t="n"/>
      <c r="C754" s="35" t="n"/>
      <c r="D754" s="36" t="n"/>
    </row>
    <row r="755" customFormat="1" s="87">
      <c r="A755" s="16" t="n"/>
      <c r="C755" s="35" t="n"/>
      <c r="D755" s="36" t="n"/>
    </row>
    <row r="756" customFormat="1" s="87">
      <c r="A756" s="16" t="n"/>
      <c r="C756" s="35" t="n"/>
      <c r="D756" s="36" t="n"/>
    </row>
    <row r="757" customFormat="1" s="87">
      <c r="A757" s="16" t="n"/>
      <c r="C757" s="35" t="n"/>
      <c r="D757" s="36" t="n"/>
    </row>
    <row r="758" customFormat="1" s="87">
      <c r="A758" s="16" t="n"/>
      <c r="C758" s="35" t="n"/>
      <c r="D758" s="36" t="n"/>
    </row>
    <row r="759" customFormat="1" s="87">
      <c r="A759" s="16" t="n"/>
      <c r="C759" s="35" t="n"/>
      <c r="D759" s="36" t="n"/>
    </row>
    <row r="760" customFormat="1" s="87">
      <c r="A760" s="16" t="n"/>
      <c r="C760" s="35" t="n"/>
      <c r="D760" s="36" t="n"/>
    </row>
    <row r="761" customFormat="1" s="87">
      <c r="A761" s="16" t="n"/>
      <c r="C761" s="35" t="n"/>
      <c r="D761" s="36" t="n"/>
    </row>
    <row r="762" customFormat="1" s="87">
      <c r="A762" s="16" t="n"/>
      <c r="C762" s="35" t="n"/>
      <c r="D762" s="36" t="n"/>
    </row>
    <row r="763" customFormat="1" s="87">
      <c r="A763" s="16" t="n"/>
      <c r="C763" s="35" t="n"/>
      <c r="D763" s="36" t="n"/>
    </row>
    <row r="764" customFormat="1" s="87">
      <c r="A764" s="16" t="n"/>
      <c r="C764" s="35" t="n"/>
      <c r="D764" s="36" t="n"/>
    </row>
    <row r="765" customFormat="1" s="87">
      <c r="A765" s="16" t="n"/>
      <c r="C765" s="35" t="n"/>
      <c r="D765" s="36" t="n"/>
    </row>
    <row r="766" customFormat="1" s="87">
      <c r="A766" s="16" t="n"/>
      <c r="C766" s="35" t="n"/>
      <c r="D766" s="36" t="n"/>
    </row>
    <row r="767" customFormat="1" s="87">
      <c r="A767" s="16" t="n"/>
      <c r="C767" s="35" t="n"/>
      <c r="D767" s="36" t="n"/>
    </row>
    <row r="768" customFormat="1" s="87">
      <c r="A768" s="16" t="n"/>
      <c r="C768" s="35" t="n"/>
      <c r="D768" s="36" t="n"/>
    </row>
    <row r="769" customFormat="1" s="87">
      <c r="A769" s="16" t="n"/>
      <c r="C769" s="35" t="n"/>
      <c r="D769" s="36" t="n"/>
    </row>
    <row r="770" customFormat="1" s="87">
      <c r="A770" s="16" t="n"/>
      <c r="C770" s="35" t="n"/>
      <c r="D770" s="36" t="n"/>
    </row>
    <row r="771" customFormat="1" s="87">
      <c r="A771" s="16" t="n"/>
      <c r="C771" s="35" t="n"/>
      <c r="D771" s="36" t="n"/>
    </row>
    <row r="772" customFormat="1" s="87">
      <c r="A772" s="16" t="n"/>
      <c r="C772" s="35" t="n"/>
      <c r="D772" s="36" t="n"/>
    </row>
    <row r="773" customFormat="1" s="87">
      <c r="A773" s="16" t="n"/>
      <c r="C773" s="35" t="n"/>
      <c r="D773" s="36" t="n"/>
    </row>
    <row r="774" customFormat="1" s="87">
      <c r="A774" s="16" t="n"/>
      <c r="C774" s="35" t="n"/>
      <c r="D774" s="36" t="n"/>
    </row>
    <row r="775" customFormat="1" s="87">
      <c r="A775" s="16" t="n"/>
      <c r="C775" s="35" t="n"/>
      <c r="D775" s="36" t="n"/>
    </row>
    <row r="776" customFormat="1" s="87">
      <c r="A776" s="16" t="n"/>
      <c r="C776" s="35" t="n"/>
      <c r="D776" s="36" t="n"/>
    </row>
    <row r="777" customFormat="1" s="87">
      <c r="A777" s="16" t="n"/>
      <c r="C777" s="35" t="n"/>
      <c r="D777" s="36" t="n"/>
    </row>
    <row r="778" customFormat="1" s="87">
      <c r="A778" s="16" t="n"/>
      <c r="C778" s="35" t="n"/>
      <c r="D778" s="36" t="n"/>
    </row>
    <row r="779" customFormat="1" s="87">
      <c r="A779" s="16" t="n"/>
      <c r="C779" s="35" t="n"/>
      <c r="D779" s="36" t="n"/>
    </row>
    <row r="780" customFormat="1" s="87">
      <c r="A780" s="16" t="n"/>
      <c r="C780" s="35" t="n"/>
      <c r="D780" s="36" t="n"/>
    </row>
    <row r="781" customFormat="1" s="87">
      <c r="A781" s="16" t="n"/>
      <c r="C781" s="35" t="n"/>
      <c r="D781" s="36" t="n"/>
    </row>
    <row r="782" customFormat="1" s="87">
      <c r="A782" s="16" t="n"/>
      <c r="C782" s="35" t="n"/>
      <c r="D782" s="36" t="n"/>
    </row>
    <row r="783" customFormat="1" s="87">
      <c r="A783" s="16" t="n"/>
      <c r="C783" s="35" t="n"/>
      <c r="D783" s="36" t="n"/>
    </row>
    <row r="784" customFormat="1" s="87">
      <c r="A784" s="16" t="n"/>
      <c r="C784" s="35" t="n"/>
      <c r="D784" s="36" t="n"/>
    </row>
    <row r="785" customFormat="1" s="87">
      <c r="A785" s="16" t="n"/>
      <c r="C785" s="35" t="n"/>
      <c r="D785" s="36" t="n"/>
    </row>
    <row r="786" customFormat="1" s="87">
      <c r="A786" s="16" t="n"/>
      <c r="C786" s="35" t="n"/>
      <c r="D786" s="36" t="n"/>
    </row>
    <row r="787" customFormat="1" s="87">
      <c r="A787" s="16" t="n"/>
      <c r="C787" s="35" t="n"/>
      <c r="D787" s="36" t="n"/>
    </row>
    <row r="788" customFormat="1" s="87">
      <c r="A788" s="16" t="n"/>
      <c r="C788" s="35" t="n"/>
      <c r="D788" s="36" t="n"/>
    </row>
    <row r="789" customFormat="1" s="87">
      <c r="A789" s="16" t="n"/>
      <c r="C789" s="35" t="n"/>
      <c r="D789" s="36" t="n"/>
    </row>
    <row r="790" customFormat="1" s="87">
      <c r="A790" s="16" t="n"/>
      <c r="C790" s="35" t="n"/>
      <c r="D790" s="36" t="n"/>
    </row>
    <row r="791" customFormat="1" s="87">
      <c r="A791" s="16" t="n"/>
      <c r="C791" s="35" t="n"/>
      <c r="D791" s="36" t="n"/>
    </row>
    <row r="792" customFormat="1" s="87">
      <c r="A792" s="16" t="n"/>
      <c r="C792" s="35" t="n"/>
      <c r="D792" s="36" t="n"/>
    </row>
    <row r="793" customFormat="1" s="87">
      <c r="A793" s="16" t="n"/>
      <c r="C793" s="35" t="n"/>
      <c r="D793" s="36" t="n"/>
    </row>
    <row r="794" customFormat="1" s="87">
      <c r="A794" s="16" t="n"/>
      <c r="C794" s="35" t="n"/>
      <c r="D794" s="36" t="n"/>
    </row>
    <row r="795" customFormat="1" s="87">
      <c r="A795" s="16" t="n"/>
      <c r="C795" s="35" t="n"/>
      <c r="D795" s="36" t="n"/>
    </row>
    <row r="796" customFormat="1" s="87">
      <c r="A796" s="16" t="n"/>
      <c r="C796" s="35" t="n"/>
      <c r="D796" s="36" t="n"/>
    </row>
    <row r="797" customFormat="1" s="87">
      <c r="A797" s="16" t="n"/>
      <c r="C797" s="35" t="n"/>
      <c r="D797" s="36" t="n"/>
    </row>
    <row r="798" customFormat="1" s="87">
      <c r="A798" s="16" t="n"/>
      <c r="C798" s="35" t="n"/>
      <c r="D798" s="36" t="n"/>
    </row>
    <row r="799" customFormat="1" s="87">
      <c r="A799" s="16" t="n"/>
      <c r="C799" s="35" t="n"/>
      <c r="D799" s="36" t="n"/>
    </row>
    <row r="800" customFormat="1" s="87">
      <c r="A800" s="16" t="n"/>
      <c r="C800" s="35" t="n"/>
      <c r="D800" s="36" t="n"/>
    </row>
    <row r="801" customFormat="1" s="87">
      <c r="A801" s="16" t="n"/>
      <c r="C801" s="35" t="n"/>
      <c r="D801" s="36" t="n"/>
    </row>
    <row r="802" customFormat="1" s="87">
      <c r="A802" s="16" t="n"/>
      <c r="C802" s="35" t="n"/>
      <c r="D802" s="36" t="n"/>
    </row>
    <row r="803" customFormat="1" s="87">
      <c r="A803" s="16" t="n"/>
      <c r="C803" s="35" t="n"/>
      <c r="D803" s="36" t="n"/>
    </row>
    <row r="804" customFormat="1" s="87">
      <c r="A804" s="16" t="n"/>
      <c r="C804" s="35" t="n"/>
      <c r="D804" s="36" t="n"/>
    </row>
    <row r="805" customFormat="1" s="87">
      <c r="A805" s="16" t="n"/>
      <c r="C805" s="35" t="n"/>
      <c r="D805" s="36" t="n"/>
    </row>
    <row r="806" customFormat="1" s="87">
      <c r="A806" s="16" t="n"/>
      <c r="C806" s="35" t="n"/>
      <c r="D806" s="36" t="n"/>
    </row>
    <row r="807" customFormat="1" s="87">
      <c r="A807" s="16" t="n"/>
      <c r="C807" s="35" t="n"/>
      <c r="D807" s="36" t="n"/>
    </row>
    <row r="808" customFormat="1" s="87">
      <c r="A808" s="16" t="n"/>
      <c r="C808" s="35" t="n"/>
      <c r="D808" s="36" t="n"/>
    </row>
    <row r="809" customFormat="1" s="87">
      <c r="A809" s="16" t="n"/>
      <c r="C809" s="35" t="n"/>
      <c r="D809" s="36" t="n"/>
    </row>
    <row r="810" customFormat="1" s="87">
      <c r="A810" s="16" t="n"/>
      <c r="C810" s="35" t="n"/>
      <c r="D810" s="36" t="n"/>
    </row>
    <row r="811" customFormat="1" s="87">
      <c r="A811" s="16" t="n"/>
      <c r="C811" s="35" t="n"/>
      <c r="D811" s="36" t="n"/>
    </row>
    <row r="812" customFormat="1" s="87">
      <c r="A812" s="16" t="n"/>
      <c r="C812" s="35" t="n"/>
      <c r="D812" s="36" t="n"/>
    </row>
    <row r="813" customFormat="1" s="87">
      <c r="A813" s="16" t="n"/>
      <c r="C813" s="35" t="n"/>
      <c r="D813" s="36" t="n"/>
    </row>
    <row r="814" customFormat="1" s="87">
      <c r="A814" s="16" t="n"/>
      <c r="C814" s="35" t="n"/>
      <c r="D814" s="36" t="n"/>
    </row>
    <row r="815" customFormat="1" s="87">
      <c r="A815" s="16" t="n"/>
      <c r="C815" s="35" t="n"/>
      <c r="D815" s="36" t="n"/>
    </row>
    <row r="816">
      <c r="A816" s="16" t="n"/>
      <c r="B816" s="87" t="n"/>
      <c r="C816" s="35" t="n"/>
      <c r="D816" s="36" t="n"/>
      <c r="E816" s="87" t="n"/>
      <c r="F816" s="87" t="n"/>
      <c r="G816" s="87" t="n"/>
      <c r="H816" s="87" t="n"/>
      <c r="I816" s="87" t="n"/>
      <c r="J816" s="87" t="n"/>
      <c r="K816" s="87" t="n"/>
      <c r="L816" s="87" t="n"/>
      <c r="M816" s="87" t="n"/>
      <c r="N816" s="87" t="n"/>
      <c r="O816" s="87" t="n"/>
      <c r="P816" s="87" t="n"/>
      <c r="Q816" s="87" t="n"/>
    </row>
    <row r="817">
      <c r="A817" s="16" t="n"/>
      <c r="B817" s="87" t="n"/>
      <c r="C817" s="35" t="n"/>
      <c r="D817" s="36" t="n"/>
      <c r="E817" s="87" t="n"/>
      <c r="F817" s="87" t="n"/>
      <c r="G817" s="87" t="n"/>
      <c r="H817" s="87" t="n"/>
      <c r="I817" s="87" t="n"/>
      <c r="J817" s="87" t="n"/>
      <c r="K817" s="87" t="n"/>
      <c r="L817" s="87" t="n"/>
      <c r="M817" s="87" t="n"/>
      <c r="N817" s="87" t="n"/>
      <c r="O817" s="87" t="n"/>
      <c r="P817" s="87" t="n"/>
      <c r="Q817" s="87" t="n"/>
    </row>
    <row r="818">
      <c r="A818" s="16" t="n"/>
      <c r="B818" s="87" t="n"/>
      <c r="C818" s="35" t="n"/>
      <c r="D818" s="36" t="n"/>
      <c r="E818" s="87" t="n"/>
      <c r="F818" s="87" t="n"/>
      <c r="G818" s="87" t="n"/>
      <c r="H818" s="87" t="n"/>
      <c r="I818" s="87" t="n"/>
      <c r="J818" s="87" t="n"/>
      <c r="K818" s="87" t="n"/>
      <c r="L818" s="87" t="n"/>
      <c r="M818" s="87" t="n"/>
      <c r="N818" s="87" t="n"/>
      <c r="O818" s="87" t="n"/>
      <c r="P818" s="87" t="n"/>
      <c r="Q818" s="87" t="n"/>
    </row>
    <row r="819">
      <c r="A819" s="16" t="n"/>
      <c r="B819" s="87" t="n"/>
      <c r="C819" s="35" t="n"/>
      <c r="D819" s="36" t="n"/>
      <c r="E819" s="87" t="n"/>
      <c r="F819" s="87" t="n"/>
      <c r="G819" s="87" t="n"/>
      <c r="H819" s="87" t="n"/>
      <c r="I819" s="87" t="n"/>
      <c r="J819" s="87" t="n"/>
      <c r="K819" s="87" t="n"/>
      <c r="L819" s="87" t="n"/>
      <c r="M819" s="87" t="n"/>
      <c r="N819" s="87" t="n"/>
      <c r="O819" s="87" t="n"/>
      <c r="P819" s="87" t="n"/>
      <c r="Q819" s="87" t="n"/>
    </row>
    <row r="820">
      <c r="A820" s="16" t="n"/>
      <c r="B820" s="87" t="n"/>
      <c r="C820" s="35" t="n"/>
      <c r="D820" s="36" t="n"/>
      <c r="E820" s="87" t="n"/>
      <c r="F820" s="87" t="n"/>
      <c r="G820" s="87" t="n"/>
      <c r="H820" s="87" t="n"/>
      <c r="I820" s="87" t="n"/>
      <c r="J820" s="87" t="n"/>
      <c r="K820" s="87" t="n"/>
      <c r="L820" s="87" t="n"/>
      <c r="M820" s="87" t="n"/>
      <c r="N820" s="87" t="n"/>
      <c r="O820" s="87" t="n"/>
      <c r="P820" s="87" t="n"/>
      <c r="Q820" s="87" t="n"/>
    </row>
    <row r="821">
      <c r="A821" s="16" t="n"/>
      <c r="B821" s="87" t="n"/>
      <c r="C821" s="35" t="n"/>
      <c r="D821" s="36" t="n"/>
      <c r="E821" s="87" t="n"/>
      <c r="F821" s="87" t="n"/>
      <c r="G821" s="87" t="n"/>
      <c r="H821" s="87" t="n"/>
      <c r="I821" s="87" t="n"/>
      <c r="J821" s="87" t="n"/>
      <c r="K821" s="87" t="n"/>
      <c r="L821" s="87" t="n"/>
      <c r="M821" s="87" t="n"/>
      <c r="N821" s="87" t="n"/>
      <c r="O821" s="87" t="n"/>
      <c r="P821" s="87" t="n"/>
      <c r="Q821" s="87" t="n"/>
    </row>
    <row r="822">
      <c r="A822" s="16" t="n"/>
      <c r="B822" s="87" t="n"/>
      <c r="C822" s="35" t="n"/>
      <c r="D822" s="36" t="n"/>
      <c r="E822" s="87" t="n"/>
      <c r="F822" s="87" t="n"/>
      <c r="G822" s="87" t="n"/>
      <c r="H822" s="87" t="n"/>
      <c r="I822" s="87" t="n"/>
      <c r="J822" s="87" t="n"/>
      <c r="K822" s="87" t="n"/>
      <c r="L822" s="87" t="n"/>
      <c r="M822" s="87" t="n"/>
      <c r="N822" s="87" t="n"/>
      <c r="O822" s="87" t="n"/>
      <c r="P822" s="87" t="n"/>
      <c r="Q822" s="87" t="n"/>
    </row>
    <row r="823">
      <c r="A823" s="16" t="n"/>
      <c r="B823" s="87" t="n"/>
      <c r="C823" s="35" t="n"/>
      <c r="D823" s="36" t="n"/>
      <c r="E823" s="87" t="n"/>
      <c r="F823" s="87" t="n"/>
      <c r="G823" s="87" t="n"/>
      <c r="H823" s="87" t="n"/>
      <c r="I823" s="87" t="n"/>
      <c r="J823" s="87" t="n"/>
      <c r="K823" s="87" t="n"/>
      <c r="L823" s="87" t="n"/>
      <c r="M823" s="87" t="n"/>
      <c r="N823" s="87" t="n"/>
      <c r="O823" s="87" t="n"/>
      <c r="P823" s="87" t="n"/>
      <c r="Q823" s="87" t="n"/>
    </row>
    <row r="824">
      <c r="A824" s="16" t="n"/>
      <c r="B824" s="87" t="n"/>
      <c r="C824" s="35" t="n"/>
      <c r="D824" s="36" t="n"/>
      <c r="E824" s="87" t="n"/>
      <c r="F824" s="87" t="n"/>
      <c r="G824" s="87" t="n"/>
      <c r="H824" s="87" t="n"/>
      <c r="I824" s="87" t="n"/>
      <c r="J824" s="87" t="n"/>
      <c r="K824" s="87" t="n"/>
      <c r="L824" s="87" t="n"/>
      <c r="M824" s="87" t="n"/>
      <c r="N824" s="87" t="n"/>
      <c r="O824" s="87" t="n"/>
      <c r="P824" s="87" t="n"/>
      <c r="Q824" s="87" t="n"/>
    </row>
    <row r="825">
      <c r="A825" s="16" t="n"/>
      <c r="B825" s="87" t="n"/>
      <c r="C825" s="35" t="n"/>
      <c r="D825" s="36" t="n"/>
      <c r="E825" s="87" t="n"/>
      <c r="F825" s="87" t="n"/>
      <c r="G825" s="87" t="n"/>
      <c r="H825" s="87" t="n"/>
      <c r="I825" s="87" t="n"/>
      <c r="J825" s="87" t="n"/>
      <c r="K825" s="87" t="n"/>
      <c r="L825" s="87" t="n"/>
      <c r="M825" s="87" t="n"/>
      <c r="N825" s="87" t="n"/>
      <c r="O825" s="87" t="n"/>
      <c r="P825" s="87" t="n"/>
      <c r="Q825" s="87" t="n"/>
    </row>
    <row r="826">
      <c r="A826" s="16" t="n"/>
      <c r="B826" s="87" t="n"/>
      <c r="C826" s="35" t="n"/>
      <c r="D826" s="36" t="n"/>
      <c r="E826" s="87" t="n"/>
      <c r="F826" s="87" t="n"/>
      <c r="G826" s="87" t="n"/>
      <c r="H826" s="87" t="n"/>
      <c r="I826" s="87" t="n"/>
      <c r="J826" s="87" t="n"/>
      <c r="K826" s="87" t="n"/>
      <c r="L826" s="87" t="n"/>
      <c r="M826" s="87" t="n"/>
      <c r="N826" s="87" t="n"/>
      <c r="O826" s="87" t="n"/>
      <c r="P826" s="87" t="n"/>
      <c r="Q826" s="87" t="n"/>
    </row>
    <row r="827">
      <c r="A827" s="16" t="n"/>
      <c r="B827" s="87" t="n"/>
      <c r="C827" s="35" t="n"/>
      <c r="D827" s="36" t="n"/>
      <c r="E827" s="87" t="n"/>
      <c r="F827" s="87" t="n"/>
      <c r="G827" s="87" t="n"/>
      <c r="H827" s="87" t="n"/>
      <c r="I827" s="87" t="n"/>
      <c r="J827" s="87" t="n"/>
      <c r="K827" s="87" t="n"/>
      <c r="L827" s="87" t="n"/>
      <c r="M827" s="87" t="n"/>
      <c r="N827" s="87" t="n"/>
      <c r="O827" s="87" t="n"/>
      <c r="P827" s="87" t="n"/>
      <c r="Q827" s="87" t="n"/>
    </row>
    <row r="828">
      <c r="A828" s="16" t="n"/>
      <c r="B828" s="87" t="n"/>
      <c r="C828" s="35" t="n"/>
      <c r="D828" s="36" t="n"/>
      <c r="E828" s="87" t="n"/>
      <c r="F828" s="87" t="n"/>
      <c r="G828" s="87" t="n"/>
      <c r="H828" s="87" t="n"/>
      <c r="I828" s="87" t="n"/>
      <c r="J828" s="87" t="n"/>
      <c r="K828" s="87" t="n"/>
      <c r="L828" s="87" t="n"/>
      <c r="M828" s="87" t="n"/>
      <c r="N828" s="87" t="n"/>
      <c r="O828" s="87" t="n"/>
      <c r="P828" s="87" t="n"/>
      <c r="Q828" s="87" t="n"/>
    </row>
    <row r="829">
      <c r="A829" s="16" t="n"/>
      <c r="B829" s="87" t="n"/>
      <c r="C829" s="35" t="n"/>
      <c r="D829" s="36" t="n"/>
      <c r="E829" s="87" t="n"/>
      <c r="F829" s="87" t="n"/>
      <c r="G829" s="87" t="n"/>
      <c r="H829" s="87" t="n"/>
      <c r="I829" s="87" t="n"/>
      <c r="J829" s="87" t="n"/>
      <c r="K829" s="87" t="n"/>
      <c r="L829" s="87" t="n"/>
      <c r="M829" s="87" t="n"/>
      <c r="N829" s="87" t="n"/>
      <c r="O829" s="87" t="n"/>
      <c r="P829" s="87" t="n"/>
      <c r="Q829" s="87" t="n"/>
    </row>
    <row r="830">
      <c r="A830" s="16" t="n"/>
      <c r="B830" s="87" t="n"/>
      <c r="C830" s="35" t="n"/>
      <c r="D830" s="36" t="n"/>
      <c r="E830" s="87" t="n"/>
      <c r="F830" s="87" t="n"/>
      <c r="G830" s="87" t="n"/>
      <c r="H830" s="87" t="n"/>
      <c r="I830" s="87" t="n"/>
      <c r="J830" s="87" t="n"/>
      <c r="K830" s="87" t="n"/>
      <c r="L830" s="87" t="n"/>
      <c r="M830" s="87" t="n"/>
      <c r="N830" s="87" t="n"/>
      <c r="O830" s="87" t="n"/>
      <c r="P830" s="87" t="n"/>
      <c r="Q830" s="87" t="n"/>
    </row>
    <row r="831">
      <c r="A831" s="16" t="n"/>
      <c r="B831" s="87" t="n"/>
      <c r="C831" s="35" t="n"/>
      <c r="D831" s="36" t="n"/>
      <c r="E831" s="87" t="n"/>
      <c r="F831" s="87" t="n"/>
      <c r="G831" s="87" t="n"/>
      <c r="H831" s="87" t="n"/>
      <c r="I831" s="87" t="n"/>
      <c r="J831" s="87" t="n"/>
      <c r="K831" s="87" t="n"/>
      <c r="L831" s="87" t="n"/>
      <c r="M831" s="87" t="n"/>
      <c r="N831" s="87" t="n"/>
      <c r="O831" s="87" t="n"/>
      <c r="P831" s="87" t="n"/>
      <c r="Q831" s="87" t="n"/>
    </row>
    <row r="832">
      <c r="A832" s="16" t="n"/>
      <c r="B832" s="87" t="n"/>
      <c r="C832" s="35" t="n"/>
      <c r="D832" s="36" t="n"/>
      <c r="E832" s="87" t="n"/>
      <c r="F832" s="87" t="n"/>
      <c r="G832" s="87" t="n"/>
      <c r="H832" s="87" t="n"/>
      <c r="I832" s="87" t="n"/>
      <c r="J832" s="87" t="n"/>
      <c r="K832" s="87" t="n"/>
      <c r="L832" s="87" t="n"/>
      <c r="M832" s="87" t="n"/>
      <c r="N832" s="87" t="n"/>
      <c r="O832" s="87" t="n"/>
      <c r="P832" s="87" t="n"/>
      <c r="Q832" s="87" t="n"/>
    </row>
    <row r="833">
      <c r="A833" s="16" t="n"/>
      <c r="B833" s="87" t="n"/>
      <c r="C833" s="35" t="n"/>
      <c r="D833" s="36" t="n"/>
      <c r="E833" s="87" t="n"/>
      <c r="F833" s="87" t="n"/>
      <c r="G833" s="87" t="n"/>
      <c r="H833" s="87" t="n"/>
      <c r="I833" s="87" t="n"/>
      <c r="J833" s="87" t="n"/>
      <c r="K833" s="87" t="n"/>
      <c r="L833" s="87" t="n"/>
      <c r="M833" s="87" t="n"/>
      <c r="N833" s="87" t="n"/>
      <c r="O833" s="87" t="n"/>
      <c r="P833" s="87" t="n"/>
      <c r="Q833" s="87" t="n"/>
    </row>
    <row r="834">
      <c r="A834" s="16" t="n"/>
      <c r="B834" s="87" t="n"/>
      <c r="C834" s="35" t="n"/>
      <c r="D834" s="36" t="n"/>
      <c r="E834" s="87" t="n"/>
      <c r="F834" s="87" t="n"/>
      <c r="G834" s="87" t="n"/>
      <c r="H834" s="87" t="n"/>
      <c r="I834" s="87" t="n"/>
      <c r="J834" s="87" t="n"/>
      <c r="K834" s="87" t="n"/>
      <c r="L834" s="87" t="n"/>
      <c r="M834" s="87" t="n"/>
      <c r="N834" s="87" t="n"/>
      <c r="O834" s="87" t="n"/>
      <c r="P834" s="87" t="n"/>
      <c r="Q834" s="87" t="n"/>
    </row>
    <row r="835">
      <c r="A835" s="16" t="n"/>
      <c r="B835" s="87" t="n"/>
      <c r="C835" s="35" t="n"/>
      <c r="D835" s="36" t="n"/>
      <c r="E835" s="87" t="n"/>
      <c r="F835" s="87" t="n"/>
      <c r="G835" s="87" t="n"/>
      <c r="H835" s="87" t="n"/>
      <c r="I835" s="87" t="n"/>
      <c r="J835" s="87" t="n"/>
      <c r="K835" s="87" t="n"/>
      <c r="L835" s="87" t="n"/>
      <c r="M835" s="87" t="n"/>
      <c r="N835" s="87" t="n"/>
      <c r="O835" s="87" t="n"/>
      <c r="P835" s="87" t="n"/>
      <c r="Q835" s="87" t="n"/>
    </row>
    <row r="836">
      <c r="A836" s="16" t="n"/>
      <c r="B836" s="87" t="n"/>
      <c r="C836" s="35" t="n"/>
      <c r="D836" s="36" t="n"/>
      <c r="E836" s="87" t="n"/>
      <c r="F836" s="87" t="n"/>
      <c r="G836" s="87" t="n"/>
      <c r="H836" s="87" t="n"/>
      <c r="I836" s="87" t="n"/>
      <c r="J836" s="87" t="n"/>
      <c r="K836" s="87" t="n"/>
      <c r="L836" s="87" t="n"/>
      <c r="M836" s="87" t="n"/>
      <c r="N836" s="87" t="n"/>
      <c r="O836" s="87" t="n"/>
      <c r="P836" s="87" t="n"/>
      <c r="Q836" s="87" t="n"/>
    </row>
    <row r="837">
      <c r="A837" s="16" t="n"/>
      <c r="B837" s="87" t="n"/>
      <c r="C837" s="35" t="n"/>
      <c r="D837" s="36" t="n"/>
      <c r="E837" s="87" t="n"/>
      <c r="F837" s="87" t="n"/>
      <c r="G837" s="87" t="n"/>
      <c r="H837" s="87" t="n"/>
      <c r="I837" s="87" t="n"/>
      <c r="J837" s="87" t="n"/>
      <c r="K837" s="87" t="n"/>
      <c r="L837" s="87" t="n"/>
      <c r="M837" s="87" t="n"/>
      <c r="N837" s="87" t="n"/>
      <c r="O837" s="87" t="n"/>
      <c r="P837" s="87" t="n"/>
      <c r="Q837" s="87" t="n"/>
    </row>
    <row r="838">
      <c r="A838" s="16" t="n"/>
      <c r="B838" s="87" t="n"/>
      <c r="C838" s="35" t="n"/>
      <c r="D838" s="36" t="n"/>
      <c r="E838" s="87" t="n"/>
      <c r="F838" s="87" t="n"/>
      <c r="G838" s="87" t="n"/>
      <c r="H838" s="87" t="n"/>
      <c r="I838" s="87" t="n"/>
      <c r="J838" s="87" t="n"/>
      <c r="K838" s="87" t="n"/>
      <c r="L838" s="87" t="n"/>
      <c r="M838" s="87" t="n"/>
      <c r="N838" s="87" t="n"/>
      <c r="O838" s="87" t="n"/>
      <c r="P838" s="87" t="n"/>
      <c r="Q838" s="87" t="n"/>
    </row>
    <row r="839">
      <c r="A839" s="16" t="n"/>
      <c r="B839" s="87" t="n"/>
      <c r="C839" s="35" t="n"/>
      <c r="D839" s="36" t="n"/>
      <c r="E839" s="87" t="n"/>
      <c r="F839" s="87" t="n"/>
      <c r="G839" s="87" t="n"/>
      <c r="H839" s="87" t="n"/>
      <c r="I839" s="87" t="n"/>
      <c r="J839" s="87" t="n"/>
      <c r="K839" s="87" t="n"/>
      <c r="L839" s="87" t="n"/>
      <c r="M839" s="87" t="n"/>
      <c r="N839" s="87" t="n"/>
      <c r="O839" s="87" t="n"/>
      <c r="P839" s="87" t="n"/>
      <c r="Q839" s="87" t="n"/>
    </row>
    <row r="840">
      <c r="A840" s="16" t="n"/>
      <c r="B840" s="87" t="n"/>
      <c r="C840" s="35" t="n"/>
      <c r="D840" s="36" t="n"/>
      <c r="E840" s="87" t="n"/>
      <c r="F840" s="87" t="n"/>
      <c r="G840" s="87" t="n"/>
      <c r="H840" s="87" t="n"/>
      <c r="I840" s="87" t="n"/>
      <c r="J840" s="87" t="n"/>
      <c r="K840" s="87" t="n"/>
      <c r="L840" s="87" t="n"/>
      <c r="M840" s="87" t="n"/>
      <c r="N840" s="87" t="n"/>
      <c r="O840" s="87" t="n"/>
      <c r="P840" s="87" t="n"/>
      <c r="Q840" s="87" t="n"/>
    </row>
    <row r="841">
      <c r="A841" s="16" t="n"/>
      <c r="B841" s="87" t="n"/>
      <c r="C841" s="35" t="n"/>
      <c r="D841" s="36" t="n"/>
      <c r="E841" s="87" t="n"/>
      <c r="F841" s="87" t="n"/>
      <c r="G841" s="87" t="n"/>
      <c r="H841" s="87" t="n"/>
      <c r="I841" s="87" t="n"/>
      <c r="J841" s="87" t="n"/>
      <c r="K841" s="87" t="n"/>
      <c r="L841" s="87" t="n"/>
      <c r="M841" s="87" t="n"/>
      <c r="N841" s="87" t="n"/>
      <c r="O841" s="87" t="n"/>
      <c r="P841" s="87" t="n"/>
      <c r="Q841" s="87" t="n"/>
    </row>
    <row r="842">
      <c r="A842" s="16" t="n"/>
      <c r="B842" s="87" t="n"/>
      <c r="C842" s="35" t="n"/>
      <c r="D842" s="36" t="n"/>
      <c r="E842" s="87" t="n"/>
      <c r="F842" s="87" t="n"/>
      <c r="G842" s="87" t="n"/>
      <c r="H842" s="87" t="n"/>
      <c r="I842" s="87" t="n"/>
      <c r="J842" s="87" t="n"/>
      <c r="K842" s="87" t="n"/>
      <c r="L842" s="87" t="n"/>
      <c r="M842" s="87" t="n"/>
      <c r="N842" s="87" t="n"/>
      <c r="O842" s="87" t="n"/>
      <c r="P842" s="87" t="n"/>
      <c r="Q842" s="87" t="n"/>
    </row>
    <row r="843">
      <c r="A843" s="16" t="n"/>
      <c r="B843" s="87" t="n"/>
      <c r="C843" s="35" t="n"/>
      <c r="D843" s="36" t="n"/>
      <c r="E843" s="87" t="n"/>
      <c r="F843" s="87" t="n"/>
      <c r="G843" s="87" t="n"/>
      <c r="H843" s="87" t="n"/>
      <c r="I843" s="87" t="n"/>
      <c r="J843" s="87" t="n"/>
      <c r="K843" s="87" t="n"/>
      <c r="L843" s="87" t="n"/>
      <c r="M843" s="87" t="n"/>
      <c r="N843" s="87" t="n"/>
      <c r="O843" s="87" t="n"/>
      <c r="P843" s="87" t="n"/>
      <c r="Q843" s="87" t="n"/>
    </row>
    <row r="844">
      <c r="A844" s="16" t="n"/>
      <c r="B844" s="87" t="n"/>
      <c r="C844" s="35" t="n"/>
      <c r="D844" s="36" t="n"/>
      <c r="E844" s="87" t="n"/>
      <c r="F844" s="87" t="n"/>
      <c r="G844" s="87" t="n"/>
      <c r="H844" s="87" t="n"/>
      <c r="I844" s="87" t="n"/>
      <c r="J844" s="87" t="n"/>
      <c r="K844" s="87" t="n"/>
      <c r="L844" s="87" t="n"/>
      <c r="M844" s="87" t="n"/>
      <c r="N844" s="87" t="n"/>
      <c r="O844" s="87" t="n"/>
      <c r="P844" s="87" t="n"/>
      <c r="Q844" s="87" t="n"/>
    </row>
    <row r="845">
      <c r="A845" s="16" t="n"/>
      <c r="B845" s="87" t="n"/>
      <c r="C845" s="35" t="n"/>
      <c r="D845" s="36" t="n"/>
      <c r="E845" s="87" t="n"/>
      <c r="F845" s="87" t="n"/>
      <c r="G845" s="87" t="n"/>
      <c r="H845" s="87" t="n"/>
      <c r="I845" s="87" t="n"/>
      <c r="J845" s="87" t="n"/>
      <c r="K845" s="87" t="n"/>
      <c r="L845" s="87" t="n"/>
      <c r="M845" s="87" t="n"/>
      <c r="N845" s="87" t="n"/>
      <c r="O845" s="87" t="n"/>
      <c r="P845" s="87" t="n"/>
      <c r="Q845" s="87" t="n"/>
    </row>
    <row r="846">
      <c r="A846" s="16" t="n"/>
      <c r="B846" s="87" t="n"/>
      <c r="C846" s="35" t="n"/>
      <c r="D846" s="36" t="n"/>
      <c r="E846" s="87" t="n"/>
      <c r="F846" s="87" t="n"/>
      <c r="G846" s="87" t="n"/>
      <c r="H846" s="87" t="n"/>
      <c r="I846" s="87" t="n"/>
      <c r="J846" s="87" t="n"/>
      <c r="K846" s="87" t="n"/>
      <c r="L846" s="87" t="n"/>
      <c r="M846" s="87" t="n"/>
      <c r="N846" s="87" t="n"/>
      <c r="O846" s="87" t="n"/>
      <c r="P846" s="87" t="n"/>
      <c r="Q846" s="87" t="n"/>
    </row>
    <row r="847">
      <c r="A847" s="16" t="n"/>
      <c r="B847" s="87" t="n"/>
      <c r="C847" s="35" t="n"/>
      <c r="D847" s="36" t="n"/>
      <c r="E847" s="87" t="n"/>
      <c r="F847" s="87" t="n"/>
      <c r="G847" s="87" t="n"/>
      <c r="H847" s="87" t="n"/>
      <c r="I847" s="87" t="n"/>
      <c r="J847" s="87" t="n"/>
      <c r="K847" s="87" t="n"/>
      <c r="L847" s="87" t="n"/>
      <c r="M847" s="87" t="n"/>
      <c r="N847" s="87" t="n"/>
      <c r="O847" s="87" t="n"/>
      <c r="P847" s="87" t="n"/>
      <c r="Q847" s="87" t="n"/>
    </row>
    <row r="848">
      <c r="A848" s="16" t="n"/>
      <c r="B848" s="87" t="n"/>
      <c r="C848" s="35" t="n"/>
      <c r="D848" s="36" t="n"/>
      <c r="E848" s="87" t="n"/>
      <c r="F848" s="87" t="n"/>
      <c r="G848" s="87" t="n"/>
      <c r="H848" s="87" t="n"/>
      <c r="I848" s="87" t="n"/>
      <c r="J848" s="87" t="n"/>
      <c r="K848" s="87" t="n"/>
      <c r="L848" s="87" t="n"/>
      <c r="M848" s="87" t="n"/>
      <c r="N848" s="87" t="n"/>
      <c r="O848" s="87" t="n"/>
      <c r="P848" s="87" t="n"/>
      <c r="Q848" s="87" t="n"/>
    </row>
    <row r="849">
      <c r="A849" s="16" t="n"/>
      <c r="B849" s="87" t="n"/>
      <c r="C849" s="35" t="n"/>
      <c r="D849" s="36" t="n"/>
      <c r="E849" s="87" t="n"/>
      <c r="F849" s="87" t="n"/>
      <c r="G849" s="87" t="n"/>
      <c r="H849" s="87" t="n"/>
      <c r="I849" s="87" t="n"/>
      <c r="J849" s="87" t="n"/>
      <c r="K849" s="87" t="n"/>
      <c r="L849" s="87" t="n"/>
      <c r="M849" s="87" t="n"/>
      <c r="N849" s="87" t="n"/>
      <c r="O849" s="87" t="n"/>
      <c r="P849" s="87" t="n"/>
      <c r="Q849" s="87" t="n"/>
    </row>
    <row r="850">
      <c r="A850" s="16" t="n"/>
      <c r="B850" s="87" t="n"/>
      <c r="C850" s="35" t="n"/>
      <c r="D850" s="36" t="n"/>
      <c r="E850" s="87" t="n"/>
      <c r="F850" s="87" t="n"/>
      <c r="G850" s="87" t="n"/>
      <c r="H850" s="87" t="n"/>
      <c r="I850" s="87" t="n"/>
      <c r="J850" s="87" t="n"/>
      <c r="K850" s="87" t="n"/>
      <c r="L850" s="87" t="n"/>
      <c r="M850" s="87" t="n"/>
      <c r="N850" s="87" t="n"/>
      <c r="O850" s="87" t="n"/>
      <c r="P850" s="87" t="n"/>
      <c r="Q850" s="87" t="n"/>
    </row>
    <row r="851">
      <c r="A851" s="16" t="n"/>
      <c r="B851" s="87" t="n"/>
      <c r="C851" s="35" t="n"/>
      <c r="D851" s="36" t="n"/>
      <c r="E851" s="87" t="n"/>
      <c r="F851" s="87" t="n"/>
      <c r="G851" s="87" t="n"/>
      <c r="H851" s="87" t="n"/>
      <c r="I851" s="87" t="n"/>
      <c r="J851" s="87" t="n"/>
      <c r="K851" s="87" t="n"/>
      <c r="L851" s="87" t="n"/>
      <c r="M851" s="87" t="n"/>
      <c r="N851" s="87" t="n"/>
      <c r="O851" s="87" t="n"/>
      <c r="P851" s="87" t="n"/>
      <c r="Q851" s="87" t="n"/>
    </row>
    <row r="852">
      <c r="A852" s="16" t="n"/>
      <c r="B852" s="87" t="n"/>
      <c r="C852" s="35" t="n"/>
      <c r="D852" s="36" t="n"/>
      <c r="E852" s="87" t="n"/>
      <c r="F852" s="87" t="n"/>
      <c r="G852" s="87" t="n"/>
      <c r="H852" s="87" t="n"/>
      <c r="I852" s="87" t="n"/>
      <c r="J852" s="87" t="n"/>
      <c r="K852" s="87" t="n"/>
      <c r="L852" s="87" t="n"/>
      <c r="M852" s="87" t="n"/>
      <c r="N852" s="87" t="n"/>
      <c r="O852" s="87" t="n"/>
      <c r="P852" s="87" t="n"/>
      <c r="Q852" s="87" t="n"/>
    </row>
    <row r="853">
      <c r="A853" s="16" t="n"/>
      <c r="B853" s="87" t="n"/>
      <c r="C853" s="35" t="n"/>
      <c r="D853" s="36" t="n"/>
      <c r="E853" s="87" t="n"/>
      <c r="F853" s="87" t="n"/>
      <c r="G853" s="87" t="n"/>
      <c r="H853" s="87" t="n"/>
      <c r="I853" s="87" t="n"/>
      <c r="J853" s="87" t="n"/>
      <c r="K853" s="87" t="n"/>
      <c r="L853" s="87" t="n"/>
      <c r="M853" s="87" t="n"/>
      <c r="N853" s="87" t="n"/>
      <c r="O853" s="87" t="n"/>
      <c r="P853" s="87" t="n"/>
      <c r="Q853" s="87" t="n"/>
    </row>
    <row r="854">
      <c r="A854" s="16" t="n"/>
      <c r="B854" s="87" t="n"/>
      <c r="C854" s="35" t="n"/>
      <c r="D854" s="36" t="n"/>
      <c r="E854" s="87" t="n"/>
      <c r="F854" s="87" t="n"/>
      <c r="G854" s="87" t="n"/>
      <c r="H854" s="87" t="n"/>
      <c r="I854" s="87" t="n"/>
      <c r="J854" s="87" t="n"/>
      <c r="K854" s="87" t="n"/>
      <c r="L854" s="87" t="n"/>
      <c r="M854" s="87" t="n"/>
      <c r="N854" s="87" t="n"/>
      <c r="O854" s="87" t="n"/>
      <c r="P854" s="87" t="n"/>
      <c r="Q854" s="87" t="n"/>
    </row>
    <row r="855">
      <c r="A855" s="16" t="n"/>
      <c r="B855" s="87" t="n"/>
      <c r="C855" s="35" t="n"/>
      <c r="D855" s="36" t="n"/>
      <c r="E855" s="87" t="n"/>
      <c r="F855" s="87" t="n"/>
      <c r="G855" s="87" t="n"/>
      <c r="H855" s="87" t="n"/>
      <c r="I855" s="87" t="n"/>
      <c r="J855" s="87" t="n"/>
      <c r="K855" s="87" t="n"/>
      <c r="L855" s="87" t="n"/>
      <c r="M855" s="87" t="n"/>
      <c r="N855" s="87" t="n"/>
      <c r="O855" s="87" t="n"/>
      <c r="P855" s="87" t="n"/>
      <c r="Q855" s="87" t="n"/>
    </row>
    <row r="856">
      <c r="A856" s="16" t="n"/>
      <c r="B856" s="87" t="n"/>
      <c r="C856" s="35" t="n"/>
      <c r="D856" s="36" t="n"/>
      <c r="E856" s="87" t="n"/>
      <c r="F856" s="87" t="n"/>
      <c r="G856" s="87" t="n"/>
      <c r="H856" s="87" t="n"/>
      <c r="I856" s="87" t="n"/>
      <c r="J856" s="87" t="n"/>
      <c r="K856" s="87" t="n"/>
      <c r="L856" s="87" t="n"/>
      <c r="M856" s="87" t="n"/>
      <c r="N856" s="87" t="n"/>
      <c r="O856" s="87" t="n"/>
      <c r="P856" s="87" t="n"/>
      <c r="Q856" s="87" t="n"/>
    </row>
    <row r="857">
      <c r="A857" s="16" t="n"/>
      <c r="B857" s="87" t="n"/>
      <c r="C857" s="35" t="n"/>
      <c r="D857" s="36" t="n"/>
      <c r="E857" s="87" t="n"/>
      <c r="F857" s="87" t="n"/>
      <c r="G857" s="87" t="n"/>
      <c r="H857" s="87" t="n"/>
      <c r="I857" s="87" t="n"/>
      <c r="J857" s="87" t="n"/>
      <c r="K857" s="87" t="n"/>
      <c r="L857" s="87" t="n"/>
      <c r="M857" s="87" t="n"/>
      <c r="N857" s="87" t="n"/>
      <c r="O857" s="87" t="n"/>
      <c r="P857" s="87" t="n"/>
      <c r="Q857" s="87" t="n"/>
    </row>
    <row r="858">
      <c r="A858" s="16" t="n"/>
      <c r="B858" s="87" t="n"/>
      <c r="C858" s="35" t="n"/>
      <c r="D858" s="36" t="n"/>
      <c r="E858" s="87" t="n"/>
      <c r="F858" s="87" t="n"/>
      <c r="G858" s="87" t="n"/>
      <c r="H858" s="87" t="n"/>
      <c r="I858" s="87" t="n"/>
      <c r="J858" s="87" t="n"/>
      <c r="K858" s="87" t="n"/>
      <c r="L858" s="87" t="n"/>
      <c r="M858" s="87" t="n"/>
      <c r="N858" s="87" t="n"/>
      <c r="O858" s="87" t="n"/>
      <c r="P858" s="87" t="n"/>
      <c r="Q858" s="87" t="n"/>
    </row>
    <row r="859">
      <c r="A859" s="16" t="n"/>
      <c r="B859" s="87" t="n"/>
      <c r="C859" s="35" t="n"/>
      <c r="D859" s="36" t="n"/>
      <c r="E859" s="87" t="n"/>
      <c r="F859" s="87" t="n"/>
      <c r="G859" s="87" t="n"/>
      <c r="H859" s="87" t="n"/>
      <c r="I859" s="87" t="n"/>
      <c r="J859" s="87" t="n"/>
      <c r="K859" s="87" t="n"/>
      <c r="L859" s="87" t="n"/>
      <c r="M859" s="87" t="n"/>
      <c r="N859" s="87" t="n"/>
      <c r="O859" s="87" t="n"/>
      <c r="P859" s="87" t="n"/>
      <c r="Q859" s="87" t="n"/>
    </row>
    <row r="860">
      <c r="A860" s="16" t="n"/>
      <c r="B860" s="87" t="n"/>
      <c r="C860" s="35" t="n"/>
      <c r="D860" s="36" t="n"/>
      <c r="E860" s="87" t="n"/>
      <c r="F860" s="87" t="n"/>
      <c r="G860" s="87" t="n"/>
      <c r="H860" s="87" t="n"/>
      <c r="I860" s="87" t="n"/>
      <c r="J860" s="87" t="n"/>
      <c r="K860" s="87" t="n"/>
      <c r="L860" s="87" t="n"/>
      <c r="M860" s="87" t="n"/>
      <c r="N860" s="87" t="n"/>
      <c r="O860" s="87" t="n"/>
      <c r="P860" s="87" t="n"/>
      <c r="Q860" s="87" t="n"/>
    </row>
    <row r="861">
      <c r="A861" s="16" t="n"/>
      <c r="B861" s="87" t="n"/>
      <c r="C861" s="35" t="n"/>
      <c r="D861" s="36" t="n"/>
      <c r="E861" s="87" t="n"/>
      <c r="F861" s="87" t="n"/>
      <c r="G861" s="87" t="n"/>
      <c r="H861" s="87" t="n"/>
      <c r="I861" s="87" t="n"/>
      <c r="J861" s="87" t="n"/>
      <c r="K861" s="87" t="n"/>
      <c r="L861" s="87" t="n"/>
      <c r="M861" s="87" t="n"/>
      <c r="N861" s="87" t="n"/>
      <c r="O861" s="87" t="n"/>
      <c r="P861" s="87" t="n"/>
      <c r="Q861" s="87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36" activePane="bottomLeft" state="frozen"/>
      <selection pane="bottomLeft" activeCell="A370" sqref="A370:D376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7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Table13456789101112131415161734[[#Headers],[FRA]]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FRA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VLOOKUP(A5,Database!$A:$AS,MATCH($B$4,Database!$A$1:$AS$1,0),FALSE)</f>
        <v/>
      </c>
      <c r="C5" s="22" t="n"/>
      <c r="D5" s="23" t="n"/>
    </row>
    <row r="6">
      <c r="A6" s="21" t="n">
        <v>33239</v>
      </c>
      <c r="B6" s="77">
        <f>VLOOKUP(A6,Database!$A:$AS,MATCH($B$4,Database!$A$1:$AS$1,0),FALSE)</f>
        <v/>
      </c>
      <c r="C6" s="22">
        <f>(Table13456789101112131415161734[[#This Row],[FRA]]-B5)/B5</f>
        <v/>
      </c>
      <c r="D6" s="23" t="n"/>
    </row>
    <row r="7">
      <c r="A7" s="21" t="n">
        <v>33270</v>
      </c>
      <c r="B7" s="77">
        <f>VLOOKUP(A7,Database!$A:$AS,MATCH($B$4,Database!$A$1:$AS$1,0),FALSE)</f>
        <v/>
      </c>
      <c r="C7" s="22">
        <f>(Table13456789101112131415161734[[#This Row],[FRA]]-B6)/B6</f>
        <v/>
      </c>
      <c r="D7" s="23" t="n"/>
    </row>
    <row r="8">
      <c r="A8" s="21" t="n">
        <v>33298</v>
      </c>
      <c r="B8" s="77">
        <f>VLOOKUP(A8,Database!$A:$AS,MATCH($B$4,Database!$A$1:$AS$1,0),FALSE)</f>
        <v/>
      </c>
      <c r="C8" s="22">
        <f>(Table13456789101112131415161734[[#This Row],[FRA]]-B7)/B7</f>
        <v/>
      </c>
      <c r="D8" s="23" t="n"/>
    </row>
    <row r="9">
      <c r="A9" s="21" t="n">
        <v>33329</v>
      </c>
      <c r="B9" s="77">
        <f>VLOOKUP(A9,Database!$A:$AS,MATCH($B$4,Database!$A$1:$AS$1,0),FALSE)</f>
        <v/>
      </c>
      <c r="C9" s="22">
        <f>(Table13456789101112131415161734[[#This Row],[FRA]]-B8)/B8</f>
        <v/>
      </c>
      <c r="D9" s="23" t="n"/>
    </row>
    <row r="10">
      <c r="A10" s="21" t="n">
        <v>33359</v>
      </c>
      <c r="B10" s="77">
        <f>VLOOKUP(A10,Database!$A:$AS,MATCH($B$4,Database!$A$1:$AS$1,0),FALSE)</f>
        <v/>
      </c>
      <c r="C10" s="22">
        <f>(Table13456789101112131415161734[[#This Row],[FRA]]-B9)/B9</f>
        <v/>
      </c>
      <c r="D10" s="23" t="n"/>
    </row>
    <row r="11">
      <c r="A11" s="21" t="n">
        <v>33390</v>
      </c>
      <c r="B11" s="77">
        <f>VLOOKUP(A11,Database!$A:$AS,MATCH($B$4,Database!$A$1:$AS$1,0),FALSE)</f>
        <v/>
      </c>
      <c r="C11" s="22">
        <f>(Table13456789101112131415161734[[#This Row],[FRA]]-B10)/B10</f>
        <v/>
      </c>
      <c r="D11" s="23" t="n"/>
    </row>
    <row r="12">
      <c r="A12" s="21" t="n">
        <v>33420</v>
      </c>
      <c r="B12" s="77">
        <f>VLOOKUP(A12,Database!$A:$AS,MATCH($B$4,Database!$A$1:$AS$1,0),FALSE)</f>
        <v/>
      </c>
      <c r="C12" s="22">
        <f>(Table13456789101112131415161734[[#This Row],[FRA]]-B11)/B11</f>
        <v/>
      </c>
      <c r="D12" s="23" t="n"/>
    </row>
    <row r="13">
      <c r="A13" s="21" t="n">
        <v>33451</v>
      </c>
      <c r="B13" s="77">
        <f>VLOOKUP(A13,Database!$A:$AS,MATCH($B$4,Database!$A$1:$AS$1,0),FALSE)</f>
        <v/>
      </c>
      <c r="C13" s="22">
        <f>(Table13456789101112131415161734[[#This Row],[FRA]]-B12)/B12</f>
        <v/>
      </c>
      <c r="D13" s="23" t="n"/>
    </row>
    <row r="14">
      <c r="A14" s="21" t="n">
        <v>33482</v>
      </c>
      <c r="B14" s="77">
        <f>VLOOKUP(A14,Database!$A:$AS,MATCH($B$4,Database!$A$1:$AS$1,0),FALSE)</f>
        <v/>
      </c>
      <c r="C14" s="22">
        <f>(Table13456789101112131415161734[[#This Row],[FRA]]-B13)/B13</f>
        <v/>
      </c>
      <c r="D14" s="23" t="n"/>
    </row>
    <row r="15">
      <c r="A15" s="21" t="n">
        <v>33512</v>
      </c>
      <c r="B15" s="77">
        <f>VLOOKUP(A15,Database!$A:$AS,MATCH($B$4,Database!$A$1:$AS$1,0),FALSE)</f>
        <v/>
      </c>
      <c r="C15" s="22">
        <f>(Table13456789101112131415161734[[#This Row],[FRA]]-B14)/B14</f>
        <v/>
      </c>
      <c r="D15" s="23" t="n"/>
    </row>
    <row r="16">
      <c r="A16" s="21" t="n">
        <v>33543</v>
      </c>
      <c r="B16" s="77">
        <f>VLOOKUP(A16,Database!$A:$AS,MATCH($B$4,Database!$A$1:$AS$1,0),FALSE)</f>
        <v/>
      </c>
      <c r="C16" s="22">
        <f>(Table13456789101112131415161734[[#This Row],[FRA]]-B15)/B15</f>
        <v/>
      </c>
      <c r="D16" s="23" t="n"/>
    </row>
    <row r="17">
      <c r="A17" s="21" t="n">
        <v>33573</v>
      </c>
      <c r="B17" s="77">
        <f>VLOOKUP(A17,Database!$A:$AS,MATCH($B$4,Database!$A$1:$AS$1,0),FALSE)</f>
        <v/>
      </c>
      <c r="C17" s="22">
        <f>(Table13456789101112131415161734[[#This Row],[FRA]]-B16)/B16</f>
        <v/>
      </c>
      <c r="D17" s="23">
        <f>(Table13456789101112131415161734[[#This Row],[FRA]]-B5)/B5</f>
        <v/>
      </c>
    </row>
    <row r="18">
      <c r="A18" s="21" t="n">
        <v>33604</v>
      </c>
      <c r="B18" s="77">
        <f>VLOOKUP(A18,Database!$A:$AS,MATCH($B$4,Database!$A$1:$AS$1,0),FALSE)</f>
        <v/>
      </c>
      <c r="C18" s="22">
        <f>(Table13456789101112131415161734[[#This Row],[FRA]]-B17)/B17</f>
        <v/>
      </c>
      <c r="D18" s="23">
        <f>(Table13456789101112131415161734[[#This Row],[FRA]]-B6)/B6</f>
        <v/>
      </c>
    </row>
    <row r="19">
      <c r="A19" s="21" t="n">
        <v>33635</v>
      </c>
      <c r="B19" s="77">
        <f>VLOOKUP(A19,Database!$A:$AS,MATCH($B$4,Database!$A$1:$AS$1,0),FALSE)</f>
        <v/>
      </c>
      <c r="C19" s="22">
        <f>(Table13456789101112131415161734[[#This Row],[FRA]]-B18)/B18</f>
        <v/>
      </c>
      <c r="D19" s="23">
        <f>(Table13456789101112131415161734[[#This Row],[FRA]]-B7)/B7</f>
        <v/>
      </c>
    </row>
    <row r="20">
      <c r="A20" s="21" t="n">
        <v>33664</v>
      </c>
      <c r="B20" s="77">
        <f>VLOOKUP(A20,Database!$A:$AS,MATCH($B$4,Database!$A$1:$AS$1,0),FALSE)</f>
        <v/>
      </c>
      <c r="C20" s="22">
        <f>(Table13456789101112131415161734[[#This Row],[FRA]]-B19)/B19</f>
        <v/>
      </c>
      <c r="D20" s="23">
        <f>(Table13456789101112131415161734[[#This Row],[FRA]]-B8)/B8</f>
        <v/>
      </c>
    </row>
    <row r="21">
      <c r="A21" s="21" t="n">
        <v>33695</v>
      </c>
      <c r="B21" s="77">
        <f>VLOOKUP(A21,Database!$A:$AS,MATCH($B$4,Database!$A$1:$AS$1,0),FALSE)</f>
        <v/>
      </c>
      <c r="C21" s="22">
        <f>(Table13456789101112131415161734[[#This Row],[FRA]]-B20)/B20</f>
        <v/>
      </c>
      <c r="D21" s="23">
        <f>(Table13456789101112131415161734[[#This Row],[FRA]]-B9)/B9</f>
        <v/>
      </c>
    </row>
    <row r="22">
      <c r="A22" s="21" t="n">
        <v>33725</v>
      </c>
      <c r="B22" s="77">
        <f>VLOOKUP(A22,Database!$A:$AS,MATCH($B$4,Database!$A$1:$AS$1,0),FALSE)</f>
        <v/>
      </c>
      <c r="C22" s="22">
        <f>(Table13456789101112131415161734[[#This Row],[FRA]]-B21)/B21</f>
        <v/>
      </c>
      <c r="D22" s="23">
        <f>(Table13456789101112131415161734[[#This Row],[FRA]]-B10)/B10</f>
        <v/>
      </c>
    </row>
    <row r="23">
      <c r="A23" s="21" t="n">
        <v>33756</v>
      </c>
      <c r="B23" s="77">
        <f>VLOOKUP(A23,Database!$A:$AS,MATCH($B$4,Database!$A$1:$AS$1,0),FALSE)</f>
        <v/>
      </c>
      <c r="C23" s="22">
        <f>(Table13456789101112131415161734[[#This Row],[FRA]]-B22)/B22</f>
        <v/>
      </c>
      <c r="D23" s="23">
        <f>(Table13456789101112131415161734[[#This Row],[FRA]]-B11)/B11</f>
        <v/>
      </c>
    </row>
    <row r="24">
      <c r="A24" s="21" t="n">
        <v>33786</v>
      </c>
      <c r="B24" s="77">
        <f>VLOOKUP(A24,Database!$A:$AS,MATCH($B$4,Database!$A$1:$AS$1,0),FALSE)</f>
        <v/>
      </c>
      <c r="C24" s="22">
        <f>(Table13456789101112131415161734[[#This Row],[FRA]]-B23)/B23</f>
        <v/>
      </c>
      <c r="D24" s="23">
        <f>(Table13456789101112131415161734[[#This Row],[FRA]]-B12)/B12</f>
        <v/>
      </c>
    </row>
    <row r="25">
      <c r="A25" s="21" t="n">
        <v>33817</v>
      </c>
      <c r="B25" s="77">
        <f>VLOOKUP(A25,Database!$A:$AS,MATCH($B$4,Database!$A$1:$AS$1,0),FALSE)</f>
        <v/>
      </c>
      <c r="C25" s="22">
        <f>(Table13456789101112131415161734[[#This Row],[FRA]]-B24)/B24</f>
        <v/>
      </c>
      <c r="D25" s="23">
        <f>(Table13456789101112131415161734[[#This Row],[FRA]]-B13)/B13</f>
        <v/>
      </c>
    </row>
    <row r="26">
      <c r="A26" s="21" t="n">
        <v>33848</v>
      </c>
      <c r="B26" s="77">
        <f>VLOOKUP(A26,Database!$A:$AS,MATCH($B$4,Database!$A$1:$AS$1,0),FALSE)</f>
        <v/>
      </c>
      <c r="C26" s="22">
        <f>(Table13456789101112131415161734[[#This Row],[FRA]]-B25)/B25</f>
        <v/>
      </c>
      <c r="D26" s="23">
        <f>(Table13456789101112131415161734[[#This Row],[FRA]]-B14)/B14</f>
        <v/>
      </c>
    </row>
    <row r="27">
      <c r="A27" s="21" t="n">
        <v>33878</v>
      </c>
      <c r="B27" s="77">
        <f>VLOOKUP(A27,Database!$A:$AS,MATCH($B$4,Database!$A$1:$AS$1,0),FALSE)</f>
        <v/>
      </c>
      <c r="C27" s="22">
        <f>(Table13456789101112131415161734[[#This Row],[FRA]]-B26)/B26</f>
        <v/>
      </c>
      <c r="D27" s="23">
        <f>(Table13456789101112131415161734[[#This Row],[FRA]]-B15)/B15</f>
        <v/>
      </c>
    </row>
    <row r="28">
      <c r="A28" s="21" t="n">
        <v>33909</v>
      </c>
      <c r="B28" s="77">
        <f>VLOOKUP(A28,Database!$A:$AS,MATCH($B$4,Database!$A$1:$AS$1,0),FALSE)</f>
        <v/>
      </c>
      <c r="C28" s="22">
        <f>(Table13456789101112131415161734[[#This Row],[FRA]]-B27)/B27</f>
        <v/>
      </c>
      <c r="D28" s="23">
        <f>(Table13456789101112131415161734[[#This Row],[FRA]]-B16)/B16</f>
        <v/>
      </c>
    </row>
    <row r="29">
      <c r="A29" s="21" t="n">
        <v>33939</v>
      </c>
      <c r="B29" s="77">
        <f>VLOOKUP(A29,Database!$A:$AS,MATCH($B$4,Database!$A$1:$AS$1,0),FALSE)</f>
        <v/>
      </c>
      <c r="C29" s="22">
        <f>(Table13456789101112131415161734[[#This Row],[FRA]]-B28)/B28</f>
        <v/>
      </c>
      <c r="D29" s="23">
        <f>(Table13456789101112131415161734[[#This Row],[FRA]]-B17)/B17</f>
        <v/>
      </c>
    </row>
    <row r="30">
      <c r="A30" s="21" t="n">
        <v>33970</v>
      </c>
      <c r="B30" s="77">
        <f>VLOOKUP(A30,Database!$A:$AS,MATCH($B$4,Database!$A$1:$AS$1,0),FALSE)</f>
        <v/>
      </c>
      <c r="C30" s="22">
        <f>(Table13456789101112131415161734[[#This Row],[FRA]]-B29)/B29</f>
        <v/>
      </c>
      <c r="D30" s="23">
        <f>(Table13456789101112131415161734[[#This Row],[FRA]]-B18)/B18</f>
        <v/>
      </c>
    </row>
    <row r="31">
      <c r="A31" s="21" t="n">
        <v>34001</v>
      </c>
      <c r="B31" s="77">
        <f>VLOOKUP(A31,Database!$A:$AS,MATCH($B$4,Database!$A$1:$AS$1,0),FALSE)</f>
        <v/>
      </c>
      <c r="C31" s="22">
        <f>(Table13456789101112131415161734[[#This Row],[FRA]]-B30)/B30</f>
        <v/>
      </c>
      <c r="D31" s="23">
        <f>(Table13456789101112131415161734[[#This Row],[FRA]]-B19)/B19</f>
        <v/>
      </c>
    </row>
    <row r="32">
      <c r="A32" s="21" t="n">
        <v>34029</v>
      </c>
      <c r="B32" s="77">
        <f>VLOOKUP(A32,Database!$A:$AS,MATCH($B$4,Database!$A$1:$AS$1,0),FALSE)</f>
        <v/>
      </c>
      <c r="C32" s="22">
        <f>(Table13456789101112131415161734[[#This Row],[FRA]]-B31)/B31</f>
        <v/>
      </c>
      <c r="D32" s="23">
        <f>(Table13456789101112131415161734[[#This Row],[FRA]]-B20)/B20</f>
        <v/>
      </c>
    </row>
    <row r="33">
      <c r="A33" s="21" t="n">
        <v>34060</v>
      </c>
      <c r="B33" s="77">
        <f>VLOOKUP(A33,Database!$A:$AS,MATCH($B$4,Database!$A$1:$AS$1,0),FALSE)</f>
        <v/>
      </c>
      <c r="C33" s="22">
        <f>(Table13456789101112131415161734[[#This Row],[FRA]]-B32)/B32</f>
        <v/>
      </c>
      <c r="D33" s="23">
        <f>(Table13456789101112131415161734[[#This Row],[FRA]]-B21)/B21</f>
        <v/>
      </c>
    </row>
    <row r="34">
      <c r="A34" s="21" t="n">
        <v>34090</v>
      </c>
      <c r="B34" s="77">
        <f>VLOOKUP(A34,Database!$A:$AS,MATCH($B$4,Database!$A$1:$AS$1,0),FALSE)</f>
        <v/>
      </c>
      <c r="C34" s="22">
        <f>(Table13456789101112131415161734[[#This Row],[FRA]]-B33)/B33</f>
        <v/>
      </c>
      <c r="D34" s="23">
        <f>(Table13456789101112131415161734[[#This Row],[FRA]]-B22)/B22</f>
        <v/>
      </c>
    </row>
    <row r="35">
      <c r="A35" s="21" t="n">
        <v>34121</v>
      </c>
      <c r="B35" s="77">
        <f>VLOOKUP(A35,Database!$A:$AS,MATCH($B$4,Database!$A$1:$AS$1,0),FALSE)</f>
        <v/>
      </c>
      <c r="C35" s="22">
        <f>(Table13456789101112131415161734[[#This Row],[FRA]]-B34)/B34</f>
        <v/>
      </c>
      <c r="D35" s="23">
        <f>(Table13456789101112131415161734[[#This Row],[FRA]]-B23)/B23</f>
        <v/>
      </c>
    </row>
    <row r="36">
      <c r="A36" s="21" t="n">
        <v>34151</v>
      </c>
      <c r="B36" s="77">
        <f>VLOOKUP(A36,Database!$A:$AS,MATCH($B$4,Database!$A$1:$AS$1,0),FALSE)</f>
        <v/>
      </c>
      <c r="C36" s="22">
        <f>(Table13456789101112131415161734[[#This Row],[FRA]]-B35)/B35</f>
        <v/>
      </c>
      <c r="D36" s="23">
        <f>(Table13456789101112131415161734[[#This Row],[FRA]]-B24)/B24</f>
        <v/>
      </c>
    </row>
    <row r="37">
      <c r="A37" s="21" t="n">
        <v>34182</v>
      </c>
      <c r="B37" s="77">
        <f>VLOOKUP(A37,Database!$A:$AS,MATCH($B$4,Database!$A$1:$AS$1,0),FALSE)</f>
        <v/>
      </c>
      <c r="C37" s="22">
        <f>(Table13456789101112131415161734[[#This Row],[FRA]]-B36)/B36</f>
        <v/>
      </c>
      <c r="D37" s="23">
        <f>(Table13456789101112131415161734[[#This Row],[FRA]]-B25)/B25</f>
        <v/>
      </c>
    </row>
    <row r="38">
      <c r="A38" s="21" t="n">
        <v>34213</v>
      </c>
      <c r="B38" s="77">
        <f>VLOOKUP(A38,Database!$A:$AS,MATCH($B$4,Database!$A$1:$AS$1,0),FALSE)</f>
        <v/>
      </c>
      <c r="C38" s="22">
        <f>(Table13456789101112131415161734[[#This Row],[FRA]]-B37)/B37</f>
        <v/>
      </c>
      <c r="D38" s="23">
        <f>(Table13456789101112131415161734[[#This Row],[FRA]]-B26)/B26</f>
        <v/>
      </c>
    </row>
    <row r="39">
      <c r="A39" s="21" t="n">
        <v>34243</v>
      </c>
      <c r="B39" s="77">
        <f>VLOOKUP(A39,Database!$A:$AS,MATCH($B$4,Database!$A$1:$AS$1,0),FALSE)</f>
        <v/>
      </c>
      <c r="C39" s="22">
        <f>(Table13456789101112131415161734[[#This Row],[FRA]]-B38)/B38</f>
        <v/>
      </c>
      <c r="D39" s="23">
        <f>(Table13456789101112131415161734[[#This Row],[FRA]]-B27)/B27</f>
        <v/>
      </c>
    </row>
    <row r="40">
      <c r="A40" s="21" t="n">
        <v>34274</v>
      </c>
      <c r="B40" s="77">
        <f>VLOOKUP(A40,Database!$A:$AS,MATCH($B$4,Database!$A$1:$AS$1,0),FALSE)</f>
        <v/>
      </c>
      <c r="C40" s="22">
        <f>(Table13456789101112131415161734[[#This Row],[FRA]]-B39)/B39</f>
        <v/>
      </c>
      <c r="D40" s="23">
        <f>(Table13456789101112131415161734[[#This Row],[FRA]]-B28)/B28</f>
        <v/>
      </c>
    </row>
    <row r="41">
      <c r="A41" s="21" t="n">
        <v>34304</v>
      </c>
      <c r="B41" s="77">
        <f>VLOOKUP(A41,Database!$A:$AS,MATCH($B$4,Database!$A$1:$AS$1,0),FALSE)</f>
        <v/>
      </c>
      <c r="C41" s="22">
        <f>(Table13456789101112131415161734[[#This Row],[FRA]]-B40)/B40</f>
        <v/>
      </c>
      <c r="D41" s="23">
        <f>(Table13456789101112131415161734[[#This Row],[FRA]]-B29)/B29</f>
        <v/>
      </c>
    </row>
    <row r="42">
      <c r="A42" s="21" t="n">
        <v>34335</v>
      </c>
      <c r="B42" s="77">
        <f>VLOOKUP(A42,Database!$A:$AS,MATCH($B$4,Database!$A$1:$AS$1,0),FALSE)</f>
        <v/>
      </c>
      <c r="C42" s="22">
        <f>(Table13456789101112131415161734[[#This Row],[FRA]]-B41)/B41</f>
        <v/>
      </c>
      <c r="D42" s="23">
        <f>(Table13456789101112131415161734[[#This Row],[FRA]]-B30)/B30</f>
        <v/>
      </c>
    </row>
    <row r="43">
      <c r="A43" s="21" t="n">
        <v>34366</v>
      </c>
      <c r="B43" s="77">
        <f>VLOOKUP(A43,Database!$A:$AS,MATCH($B$4,Database!$A$1:$AS$1,0),FALSE)</f>
        <v/>
      </c>
      <c r="C43" s="22">
        <f>(Table13456789101112131415161734[[#This Row],[FRA]]-B42)/B42</f>
        <v/>
      </c>
      <c r="D43" s="23">
        <f>(Table13456789101112131415161734[[#This Row],[FRA]]-B31)/B31</f>
        <v/>
      </c>
    </row>
    <row r="44">
      <c r="A44" s="21" t="n">
        <v>34394</v>
      </c>
      <c r="B44" s="77">
        <f>VLOOKUP(A44,Database!$A:$AS,MATCH($B$4,Database!$A$1:$AS$1,0),FALSE)</f>
        <v/>
      </c>
      <c r="C44" s="22">
        <f>(Table13456789101112131415161734[[#This Row],[FRA]]-B43)/B43</f>
        <v/>
      </c>
      <c r="D44" s="23">
        <f>(Table13456789101112131415161734[[#This Row],[FRA]]-B32)/B32</f>
        <v/>
      </c>
    </row>
    <row r="45">
      <c r="A45" s="21" t="n">
        <v>34425</v>
      </c>
      <c r="B45" s="77">
        <f>VLOOKUP(A45,Database!$A:$AS,MATCH($B$4,Database!$A$1:$AS$1,0),FALSE)</f>
        <v/>
      </c>
      <c r="C45" s="22">
        <f>(Table13456789101112131415161734[[#This Row],[FRA]]-B44)/B44</f>
        <v/>
      </c>
      <c r="D45" s="23">
        <f>(Table13456789101112131415161734[[#This Row],[FRA]]-B33)/B33</f>
        <v/>
      </c>
    </row>
    <row r="46">
      <c r="A46" s="21" t="n">
        <v>34455</v>
      </c>
      <c r="B46" s="77">
        <f>VLOOKUP(A46,Database!$A:$AS,MATCH($B$4,Database!$A$1:$AS$1,0),FALSE)</f>
        <v/>
      </c>
      <c r="C46" s="22">
        <f>(Table13456789101112131415161734[[#This Row],[FRA]]-B45)/B45</f>
        <v/>
      </c>
      <c r="D46" s="23">
        <f>(Table13456789101112131415161734[[#This Row],[FRA]]-B34)/B34</f>
        <v/>
      </c>
    </row>
    <row r="47">
      <c r="A47" s="21" t="n">
        <v>34486</v>
      </c>
      <c r="B47" s="77">
        <f>VLOOKUP(A47,Database!$A:$AS,MATCH($B$4,Database!$A$1:$AS$1,0),FALSE)</f>
        <v/>
      </c>
      <c r="C47" s="22">
        <f>(Table13456789101112131415161734[[#This Row],[FRA]]-B46)/B46</f>
        <v/>
      </c>
      <c r="D47" s="23">
        <f>(Table13456789101112131415161734[[#This Row],[FRA]]-B35)/B35</f>
        <v/>
      </c>
    </row>
    <row r="48">
      <c r="A48" s="21" t="n">
        <v>34516</v>
      </c>
      <c r="B48" s="77">
        <f>VLOOKUP(A48,Database!$A:$AS,MATCH($B$4,Database!$A$1:$AS$1,0),FALSE)</f>
        <v/>
      </c>
      <c r="C48" s="22">
        <f>(Table13456789101112131415161734[[#This Row],[FRA]]-B47)/B47</f>
        <v/>
      </c>
      <c r="D48" s="23">
        <f>(Table13456789101112131415161734[[#This Row],[FRA]]-B36)/B36</f>
        <v/>
      </c>
    </row>
    <row r="49">
      <c r="A49" s="21" t="n">
        <v>34547</v>
      </c>
      <c r="B49" s="77">
        <f>VLOOKUP(A49,Database!$A:$AS,MATCH($B$4,Database!$A$1:$AS$1,0),FALSE)</f>
        <v/>
      </c>
      <c r="C49" s="22">
        <f>(Table13456789101112131415161734[[#This Row],[FRA]]-B48)/B48</f>
        <v/>
      </c>
      <c r="D49" s="23">
        <f>(Table13456789101112131415161734[[#This Row],[FRA]]-B37)/B37</f>
        <v/>
      </c>
    </row>
    <row r="50">
      <c r="A50" s="21" t="n">
        <v>34578</v>
      </c>
      <c r="B50" s="77">
        <f>VLOOKUP(A50,Database!$A:$AS,MATCH($B$4,Database!$A$1:$AS$1,0),FALSE)</f>
        <v/>
      </c>
      <c r="C50" s="22">
        <f>(Table13456789101112131415161734[[#This Row],[FRA]]-B49)/B49</f>
        <v/>
      </c>
      <c r="D50" s="23">
        <f>(Table13456789101112131415161734[[#This Row],[FRA]]-B38)/B38</f>
        <v/>
      </c>
    </row>
    <row r="51">
      <c r="A51" s="21" t="n">
        <v>34608</v>
      </c>
      <c r="B51" s="77">
        <f>VLOOKUP(A51,Database!$A:$AS,MATCH($B$4,Database!$A$1:$AS$1,0),FALSE)</f>
        <v/>
      </c>
      <c r="C51" s="22">
        <f>(Table13456789101112131415161734[[#This Row],[FRA]]-B50)/B50</f>
        <v/>
      </c>
      <c r="D51" s="23">
        <f>(Table13456789101112131415161734[[#This Row],[FRA]]-B39)/B39</f>
        <v/>
      </c>
    </row>
    <row r="52">
      <c r="A52" s="21" t="n">
        <v>34639</v>
      </c>
      <c r="B52" s="77">
        <f>VLOOKUP(A52,Database!$A:$AS,MATCH($B$4,Database!$A$1:$AS$1,0),FALSE)</f>
        <v/>
      </c>
      <c r="C52" s="22">
        <f>(Table13456789101112131415161734[[#This Row],[FRA]]-B51)/B51</f>
        <v/>
      </c>
      <c r="D52" s="23">
        <f>(Table13456789101112131415161734[[#This Row],[FRA]]-B40)/B40</f>
        <v/>
      </c>
    </row>
    <row r="53">
      <c r="A53" s="21" t="n">
        <v>34669</v>
      </c>
      <c r="B53" s="77">
        <f>VLOOKUP(A53,Database!$A:$AS,MATCH($B$4,Database!$A$1:$AS$1,0),FALSE)</f>
        <v/>
      </c>
      <c r="C53" s="22">
        <f>(Table13456789101112131415161734[[#This Row],[FRA]]-B52)/B52</f>
        <v/>
      </c>
      <c r="D53" s="23">
        <f>(Table13456789101112131415161734[[#This Row],[FRA]]-B41)/B41</f>
        <v/>
      </c>
    </row>
    <row r="54">
      <c r="A54" s="21" t="n">
        <v>34700</v>
      </c>
      <c r="B54" s="77">
        <f>VLOOKUP(A54,Database!$A:$AS,MATCH($B$4,Database!$A$1:$AS$1,0),FALSE)</f>
        <v/>
      </c>
      <c r="C54" s="22">
        <f>(Table13456789101112131415161734[[#This Row],[FRA]]-B53)/B53</f>
        <v/>
      </c>
      <c r="D54" s="23">
        <f>(Table13456789101112131415161734[[#This Row],[FRA]]-B42)/B42</f>
        <v/>
      </c>
    </row>
    <row r="55">
      <c r="A55" s="21" t="n">
        <v>34731</v>
      </c>
      <c r="B55" s="77">
        <f>VLOOKUP(A55,Database!$A:$AS,MATCH($B$4,Database!$A$1:$AS$1,0),FALSE)</f>
        <v/>
      </c>
      <c r="C55" s="22">
        <f>(Table13456789101112131415161734[[#This Row],[FRA]]-B54)/B54</f>
        <v/>
      </c>
      <c r="D55" s="23">
        <f>(Table13456789101112131415161734[[#This Row],[FRA]]-B43)/B43</f>
        <v/>
      </c>
    </row>
    <row r="56">
      <c r="A56" s="21" t="n">
        <v>34759</v>
      </c>
      <c r="B56" s="77">
        <f>VLOOKUP(A56,Database!$A:$AS,MATCH($B$4,Database!$A$1:$AS$1,0),FALSE)</f>
        <v/>
      </c>
      <c r="C56" s="22">
        <f>(Table13456789101112131415161734[[#This Row],[FRA]]-B55)/B55</f>
        <v/>
      </c>
      <c r="D56" s="23">
        <f>(Table13456789101112131415161734[[#This Row],[FRA]]-B44)/B44</f>
        <v/>
      </c>
    </row>
    <row r="57">
      <c r="A57" s="21" t="n">
        <v>34790</v>
      </c>
      <c r="B57" s="77">
        <f>VLOOKUP(A57,Database!$A:$AS,MATCH($B$4,Database!$A$1:$AS$1,0),FALSE)</f>
        <v/>
      </c>
      <c r="C57" s="22">
        <f>(Table13456789101112131415161734[[#This Row],[FRA]]-B56)/B56</f>
        <v/>
      </c>
      <c r="D57" s="23">
        <f>(Table13456789101112131415161734[[#This Row],[FRA]]-B45)/B45</f>
        <v/>
      </c>
    </row>
    <row r="58">
      <c r="A58" s="21" t="n">
        <v>34820</v>
      </c>
      <c r="B58" s="77">
        <f>VLOOKUP(A58,Database!$A:$AS,MATCH($B$4,Database!$A$1:$AS$1,0),FALSE)</f>
        <v/>
      </c>
      <c r="C58" s="22">
        <f>(Table13456789101112131415161734[[#This Row],[FRA]]-B57)/B57</f>
        <v/>
      </c>
      <c r="D58" s="23">
        <f>(Table13456789101112131415161734[[#This Row],[FRA]]-B46)/B46</f>
        <v/>
      </c>
    </row>
    <row r="59">
      <c r="A59" s="21" t="n">
        <v>34851</v>
      </c>
      <c r="B59" s="77">
        <f>VLOOKUP(A59,Database!$A:$AS,MATCH($B$4,Database!$A$1:$AS$1,0),FALSE)</f>
        <v/>
      </c>
      <c r="C59" s="22">
        <f>(Table13456789101112131415161734[[#This Row],[FRA]]-B58)/B58</f>
        <v/>
      </c>
      <c r="D59" s="23">
        <f>(Table13456789101112131415161734[[#This Row],[FRA]]-B47)/B47</f>
        <v/>
      </c>
    </row>
    <row r="60">
      <c r="A60" s="21" t="n">
        <v>34881</v>
      </c>
      <c r="B60" s="77">
        <f>VLOOKUP(A60,Database!$A:$AS,MATCH($B$4,Database!$A$1:$AS$1,0),FALSE)</f>
        <v/>
      </c>
      <c r="C60" s="22">
        <f>(Table13456789101112131415161734[[#This Row],[FRA]]-B59)/B59</f>
        <v/>
      </c>
      <c r="D60" s="23">
        <f>(Table13456789101112131415161734[[#This Row],[FRA]]-B48)/B48</f>
        <v/>
      </c>
    </row>
    <row r="61">
      <c r="A61" s="21" t="n">
        <v>34912</v>
      </c>
      <c r="B61" s="77">
        <f>VLOOKUP(A61,Database!$A:$AS,MATCH($B$4,Database!$A$1:$AS$1,0),FALSE)</f>
        <v/>
      </c>
      <c r="C61" s="22">
        <f>(Table13456789101112131415161734[[#This Row],[FRA]]-B60)/B60</f>
        <v/>
      </c>
      <c r="D61" s="23">
        <f>(Table13456789101112131415161734[[#This Row],[FRA]]-B49)/B49</f>
        <v/>
      </c>
    </row>
    <row r="62">
      <c r="A62" s="21" t="n">
        <v>34943</v>
      </c>
      <c r="B62" s="77">
        <f>VLOOKUP(A62,Database!$A:$AS,MATCH($B$4,Database!$A$1:$AS$1,0),FALSE)</f>
        <v/>
      </c>
      <c r="C62" s="22">
        <f>(Table13456789101112131415161734[[#This Row],[FRA]]-B61)/B61</f>
        <v/>
      </c>
      <c r="D62" s="23">
        <f>(Table13456789101112131415161734[[#This Row],[FRA]]-B50)/B50</f>
        <v/>
      </c>
    </row>
    <row r="63">
      <c r="A63" s="21" t="n">
        <v>34973</v>
      </c>
      <c r="B63" s="77">
        <f>VLOOKUP(A63,Database!$A:$AS,MATCH($B$4,Database!$A$1:$AS$1,0),FALSE)</f>
        <v/>
      </c>
      <c r="C63" s="22">
        <f>(Table13456789101112131415161734[[#This Row],[FRA]]-B62)/B62</f>
        <v/>
      </c>
      <c r="D63" s="23">
        <f>(Table13456789101112131415161734[[#This Row],[FRA]]-B51)/B51</f>
        <v/>
      </c>
    </row>
    <row r="64">
      <c r="A64" s="21" t="n">
        <v>35004</v>
      </c>
      <c r="B64" s="77">
        <f>VLOOKUP(A64,Database!$A:$AS,MATCH($B$4,Database!$A$1:$AS$1,0),FALSE)</f>
        <v/>
      </c>
      <c r="C64" s="22">
        <f>(Table13456789101112131415161734[[#This Row],[FRA]]-B63)/B63</f>
        <v/>
      </c>
      <c r="D64" s="23">
        <f>(Table13456789101112131415161734[[#This Row],[FRA]]-B52)/B52</f>
        <v/>
      </c>
    </row>
    <row r="65">
      <c r="A65" s="21" t="n">
        <v>35034</v>
      </c>
      <c r="B65" s="77">
        <f>VLOOKUP(A65,Database!$A:$AS,MATCH($B$4,Database!$A$1:$AS$1,0),FALSE)</f>
        <v/>
      </c>
      <c r="C65" s="22">
        <f>(Table13456789101112131415161734[[#This Row],[FRA]]-B64)/B64</f>
        <v/>
      </c>
      <c r="D65" s="23">
        <f>(Table13456789101112131415161734[[#This Row],[FRA]]-B53)/B53</f>
        <v/>
      </c>
    </row>
    <row r="66">
      <c r="A66" s="21" t="n">
        <v>35065</v>
      </c>
      <c r="B66" s="77">
        <f>VLOOKUP(A66,Database!$A:$AS,MATCH($B$4,Database!$A$1:$AS$1,0),FALSE)</f>
        <v/>
      </c>
      <c r="C66" s="22">
        <f>(Table13456789101112131415161734[[#This Row],[FRA]]-B65)/B65</f>
        <v/>
      </c>
      <c r="D66" s="23">
        <f>(Table13456789101112131415161734[[#This Row],[FRA]]-B54)/B54</f>
        <v/>
      </c>
    </row>
    <row r="67">
      <c r="A67" s="21" t="n">
        <v>35096</v>
      </c>
      <c r="B67" s="77">
        <f>VLOOKUP(A67,Database!$A:$AS,MATCH($B$4,Database!$A$1:$AS$1,0),FALSE)</f>
        <v/>
      </c>
      <c r="C67" s="22">
        <f>(Table13456789101112131415161734[[#This Row],[FRA]]-B66)/B66</f>
        <v/>
      </c>
      <c r="D67" s="23">
        <f>(Table13456789101112131415161734[[#This Row],[FRA]]-B55)/B55</f>
        <v/>
      </c>
    </row>
    <row r="68">
      <c r="A68" s="21" t="n">
        <v>35125</v>
      </c>
      <c r="B68" s="77">
        <f>VLOOKUP(A68,Database!$A:$AS,MATCH($B$4,Database!$A$1:$AS$1,0),FALSE)</f>
        <v/>
      </c>
      <c r="C68" s="22">
        <f>(Table13456789101112131415161734[[#This Row],[FRA]]-B67)/B67</f>
        <v/>
      </c>
      <c r="D68" s="23">
        <f>(Table13456789101112131415161734[[#This Row],[FRA]]-B56)/B56</f>
        <v/>
      </c>
    </row>
    <row r="69">
      <c r="A69" s="21" t="n">
        <v>35156</v>
      </c>
      <c r="B69" s="77">
        <f>VLOOKUP(A69,Database!$A:$AS,MATCH($B$4,Database!$A$1:$AS$1,0),FALSE)</f>
        <v/>
      </c>
      <c r="C69" s="22">
        <f>(Table13456789101112131415161734[[#This Row],[FRA]]-B68)/B68</f>
        <v/>
      </c>
      <c r="D69" s="23">
        <f>(Table13456789101112131415161734[[#This Row],[FRA]]-B57)/B57</f>
        <v/>
      </c>
    </row>
    <row r="70">
      <c r="A70" s="21" t="n">
        <v>35186</v>
      </c>
      <c r="B70" s="77">
        <f>VLOOKUP(A70,Database!$A:$AS,MATCH($B$4,Database!$A$1:$AS$1,0),FALSE)</f>
        <v/>
      </c>
      <c r="C70" s="22">
        <f>(Table13456789101112131415161734[[#This Row],[FRA]]-B69)/B69</f>
        <v/>
      </c>
      <c r="D70" s="23">
        <f>(Table13456789101112131415161734[[#This Row],[FRA]]-B58)/B58</f>
        <v/>
      </c>
    </row>
    <row r="71">
      <c r="A71" s="21" t="n">
        <v>35217</v>
      </c>
      <c r="B71" s="77">
        <f>VLOOKUP(A71,Database!$A:$AS,MATCH($B$4,Database!$A$1:$AS$1,0),FALSE)</f>
        <v/>
      </c>
      <c r="C71" s="22">
        <f>(Table13456789101112131415161734[[#This Row],[FRA]]-B70)/B70</f>
        <v/>
      </c>
      <c r="D71" s="23">
        <f>(Table13456789101112131415161734[[#This Row],[FRA]]-B59)/B59</f>
        <v/>
      </c>
    </row>
    <row r="72">
      <c r="A72" s="21" t="n">
        <v>35247</v>
      </c>
      <c r="B72" s="77">
        <f>VLOOKUP(A72,Database!$A:$AS,MATCH($B$4,Database!$A$1:$AS$1,0),FALSE)</f>
        <v/>
      </c>
      <c r="C72" s="22">
        <f>(Table13456789101112131415161734[[#This Row],[FRA]]-B71)/B71</f>
        <v/>
      </c>
      <c r="D72" s="23">
        <f>(Table13456789101112131415161734[[#This Row],[FRA]]-B60)/B60</f>
        <v/>
      </c>
    </row>
    <row r="73">
      <c r="A73" s="21" t="n">
        <v>35278</v>
      </c>
      <c r="B73" s="77">
        <f>VLOOKUP(A73,Database!$A:$AS,MATCH($B$4,Database!$A$1:$AS$1,0),FALSE)</f>
        <v/>
      </c>
      <c r="C73" s="22">
        <f>(Table13456789101112131415161734[[#This Row],[FRA]]-B72)/B72</f>
        <v/>
      </c>
      <c r="D73" s="23">
        <f>(Table13456789101112131415161734[[#This Row],[FRA]]-B61)/B61</f>
        <v/>
      </c>
    </row>
    <row r="74">
      <c r="A74" s="21" t="n">
        <v>35309</v>
      </c>
      <c r="B74" s="77">
        <f>VLOOKUP(A74,Database!$A:$AS,MATCH($B$4,Database!$A$1:$AS$1,0),FALSE)</f>
        <v/>
      </c>
      <c r="C74" s="22">
        <f>(Table13456789101112131415161734[[#This Row],[FRA]]-B73)/B73</f>
        <v/>
      </c>
      <c r="D74" s="23">
        <f>(Table13456789101112131415161734[[#This Row],[FRA]]-B62)/B62</f>
        <v/>
      </c>
    </row>
    <row r="75">
      <c r="A75" s="21" t="n">
        <v>35339</v>
      </c>
      <c r="B75" s="77">
        <f>VLOOKUP(A75,Database!$A:$AS,MATCH($B$4,Database!$A$1:$AS$1,0),FALSE)</f>
        <v/>
      </c>
      <c r="C75" s="22">
        <f>(Table13456789101112131415161734[[#This Row],[FRA]]-B74)/B74</f>
        <v/>
      </c>
      <c r="D75" s="23">
        <f>(Table13456789101112131415161734[[#This Row],[FRA]]-B63)/B63</f>
        <v/>
      </c>
    </row>
    <row r="76">
      <c r="A76" s="21" t="n">
        <v>35370</v>
      </c>
      <c r="B76" s="77">
        <f>VLOOKUP(A76,Database!$A:$AS,MATCH($B$4,Database!$A$1:$AS$1,0),FALSE)</f>
        <v/>
      </c>
      <c r="C76" s="22">
        <f>(Table13456789101112131415161734[[#This Row],[FRA]]-B75)/B75</f>
        <v/>
      </c>
      <c r="D76" s="23">
        <f>(Table13456789101112131415161734[[#This Row],[FRA]]-B64)/B64</f>
        <v/>
      </c>
    </row>
    <row r="77">
      <c r="A77" s="21" t="n">
        <v>35400</v>
      </c>
      <c r="B77" s="77">
        <f>VLOOKUP(A77,Database!$A:$AS,MATCH($B$4,Database!$A$1:$AS$1,0),FALSE)</f>
        <v/>
      </c>
      <c r="C77" s="22">
        <f>(Table13456789101112131415161734[[#This Row],[FRA]]-B76)/B76</f>
        <v/>
      </c>
      <c r="D77" s="23">
        <f>(Table13456789101112131415161734[[#This Row],[FRA]]-B65)/B65</f>
        <v/>
      </c>
    </row>
    <row r="78">
      <c r="A78" s="21" t="n">
        <v>35431</v>
      </c>
      <c r="B78" s="77">
        <f>VLOOKUP(A78,Database!$A:$AS,MATCH($B$4,Database!$A$1:$AS$1,0),FALSE)</f>
        <v/>
      </c>
      <c r="C78" s="22">
        <f>(Table13456789101112131415161734[[#This Row],[FRA]]-B77)/B77</f>
        <v/>
      </c>
      <c r="D78" s="23">
        <f>(Table13456789101112131415161734[[#This Row],[FRA]]-B66)/B66</f>
        <v/>
      </c>
    </row>
    <row r="79">
      <c r="A79" s="21" t="n">
        <v>35462</v>
      </c>
      <c r="B79" s="77">
        <f>VLOOKUP(A79,Database!$A:$AS,MATCH($B$4,Database!$A$1:$AS$1,0),FALSE)</f>
        <v/>
      </c>
      <c r="C79" s="22">
        <f>(Table13456789101112131415161734[[#This Row],[FRA]]-B78)/B78</f>
        <v/>
      </c>
      <c r="D79" s="23">
        <f>(Table13456789101112131415161734[[#This Row],[FRA]]-B67)/B67</f>
        <v/>
      </c>
    </row>
    <row r="80">
      <c r="A80" s="21" t="n">
        <v>35490</v>
      </c>
      <c r="B80" s="77">
        <f>VLOOKUP(A80,Database!$A:$AS,MATCH($B$4,Database!$A$1:$AS$1,0),FALSE)</f>
        <v/>
      </c>
      <c r="C80" s="22">
        <f>(Table13456789101112131415161734[[#This Row],[FRA]]-B79)/B79</f>
        <v/>
      </c>
      <c r="D80" s="23">
        <f>(Table13456789101112131415161734[[#This Row],[FRA]]-B68)/B68</f>
        <v/>
      </c>
    </row>
    <row r="81">
      <c r="A81" s="21" t="n">
        <v>35521</v>
      </c>
      <c r="B81" s="77">
        <f>VLOOKUP(A81,Database!$A:$AS,MATCH($B$4,Database!$A$1:$AS$1,0),FALSE)</f>
        <v/>
      </c>
      <c r="C81" s="22">
        <f>(Table13456789101112131415161734[[#This Row],[FRA]]-B80)/B80</f>
        <v/>
      </c>
      <c r="D81" s="23">
        <f>(Table13456789101112131415161734[[#This Row],[FRA]]-B69)/B69</f>
        <v/>
      </c>
    </row>
    <row r="82">
      <c r="A82" s="21" t="n">
        <v>35551</v>
      </c>
      <c r="B82" s="77">
        <f>VLOOKUP(A82,Database!$A:$AS,MATCH($B$4,Database!$A$1:$AS$1,0),FALSE)</f>
        <v/>
      </c>
      <c r="C82" s="22">
        <f>(Table13456789101112131415161734[[#This Row],[FRA]]-B81)/B81</f>
        <v/>
      </c>
      <c r="D82" s="23">
        <f>(Table13456789101112131415161734[[#This Row],[FRA]]-B70)/B70</f>
        <v/>
      </c>
    </row>
    <row r="83">
      <c r="A83" s="21" t="n">
        <v>35582</v>
      </c>
      <c r="B83" s="77">
        <f>VLOOKUP(A83,Database!$A:$AS,MATCH($B$4,Database!$A$1:$AS$1,0),FALSE)</f>
        <v/>
      </c>
      <c r="C83" s="22">
        <f>(Table13456789101112131415161734[[#This Row],[FRA]]-B82)/B82</f>
        <v/>
      </c>
      <c r="D83" s="23">
        <f>(Table13456789101112131415161734[[#This Row],[FRA]]-B71)/B71</f>
        <v/>
      </c>
    </row>
    <row r="84">
      <c r="A84" s="21" t="n">
        <v>35612</v>
      </c>
      <c r="B84" s="77">
        <f>VLOOKUP(A84,Database!$A:$AS,MATCH($B$4,Database!$A$1:$AS$1,0),FALSE)</f>
        <v/>
      </c>
      <c r="C84" s="22">
        <f>(Table13456789101112131415161734[[#This Row],[FRA]]-B83)/B83</f>
        <v/>
      </c>
      <c r="D84" s="23">
        <f>(Table13456789101112131415161734[[#This Row],[FRA]]-B72)/B72</f>
        <v/>
      </c>
    </row>
    <row r="85">
      <c r="A85" s="21" t="n">
        <v>35643</v>
      </c>
      <c r="B85" s="77">
        <f>VLOOKUP(A85,Database!$A:$AS,MATCH($B$4,Database!$A$1:$AS$1,0),FALSE)</f>
        <v/>
      </c>
      <c r="C85" s="22">
        <f>(Table13456789101112131415161734[[#This Row],[FRA]]-B84)/B84</f>
        <v/>
      </c>
      <c r="D85" s="23">
        <f>(Table13456789101112131415161734[[#This Row],[FRA]]-B73)/B73</f>
        <v/>
      </c>
    </row>
    <row r="86">
      <c r="A86" s="21" t="n">
        <v>35674</v>
      </c>
      <c r="B86" s="77">
        <f>VLOOKUP(A86,Database!$A:$AS,MATCH($B$4,Database!$A$1:$AS$1,0),FALSE)</f>
        <v/>
      </c>
      <c r="C86" s="22">
        <f>(Table13456789101112131415161734[[#This Row],[FRA]]-B85)/B85</f>
        <v/>
      </c>
      <c r="D86" s="23">
        <f>(Table13456789101112131415161734[[#This Row],[FRA]]-B74)/B74</f>
        <v/>
      </c>
    </row>
    <row r="87">
      <c r="A87" s="21" t="n">
        <v>35704</v>
      </c>
      <c r="B87" s="77">
        <f>VLOOKUP(A87,Database!$A:$AS,MATCH($B$4,Database!$A$1:$AS$1,0),FALSE)</f>
        <v/>
      </c>
      <c r="C87" s="22">
        <f>(Table13456789101112131415161734[[#This Row],[FRA]]-B86)/B86</f>
        <v/>
      </c>
      <c r="D87" s="23">
        <f>(Table13456789101112131415161734[[#This Row],[FRA]]-B75)/B75</f>
        <v/>
      </c>
    </row>
    <row r="88">
      <c r="A88" s="21" t="n">
        <v>35735</v>
      </c>
      <c r="B88" s="77">
        <f>VLOOKUP(A88,Database!$A:$AS,MATCH($B$4,Database!$A$1:$AS$1,0),FALSE)</f>
        <v/>
      </c>
      <c r="C88" s="22">
        <f>(Table13456789101112131415161734[[#This Row],[FRA]]-B87)/B87</f>
        <v/>
      </c>
      <c r="D88" s="23">
        <f>(Table13456789101112131415161734[[#This Row],[FRA]]-B76)/B76</f>
        <v/>
      </c>
    </row>
    <row r="89">
      <c r="A89" s="21" t="n">
        <v>35765</v>
      </c>
      <c r="B89" s="77">
        <f>VLOOKUP(A89,Database!$A:$AS,MATCH($B$4,Database!$A$1:$AS$1,0),FALSE)</f>
        <v/>
      </c>
      <c r="C89" s="22">
        <f>(Table13456789101112131415161734[[#This Row],[FRA]]-B88)/B88</f>
        <v/>
      </c>
      <c r="D89" s="23">
        <f>(Table13456789101112131415161734[[#This Row],[FRA]]-B77)/B77</f>
        <v/>
      </c>
    </row>
    <row r="90">
      <c r="A90" s="21" t="n">
        <v>35796</v>
      </c>
      <c r="B90" s="77">
        <f>VLOOKUP(A90,Database!$A:$AS,MATCH($B$4,Database!$A$1:$AS$1,0),FALSE)</f>
        <v/>
      </c>
      <c r="C90" s="22">
        <f>(Table13456789101112131415161734[[#This Row],[FRA]]-B89)/B89</f>
        <v/>
      </c>
      <c r="D90" s="23">
        <f>(Table13456789101112131415161734[[#This Row],[FRA]]-B78)/B78</f>
        <v/>
      </c>
    </row>
    <row r="91">
      <c r="A91" s="21" t="n">
        <v>35827</v>
      </c>
      <c r="B91" s="77">
        <f>VLOOKUP(A91,Database!$A:$AS,MATCH($B$4,Database!$A$1:$AS$1,0),FALSE)</f>
        <v/>
      </c>
      <c r="C91" s="22">
        <f>(Table13456789101112131415161734[[#This Row],[FRA]]-B90)/B90</f>
        <v/>
      </c>
      <c r="D91" s="23">
        <f>(Table13456789101112131415161734[[#This Row],[FRA]]-B79)/B79</f>
        <v/>
      </c>
    </row>
    <row r="92">
      <c r="A92" s="21" t="n">
        <v>35855</v>
      </c>
      <c r="B92" s="77">
        <f>VLOOKUP(A92,Database!$A:$AS,MATCH($B$4,Database!$A$1:$AS$1,0),FALSE)</f>
        <v/>
      </c>
      <c r="C92" s="22">
        <f>(Table13456789101112131415161734[[#This Row],[FRA]]-B91)/B91</f>
        <v/>
      </c>
      <c r="D92" s="23">
        <f>(Table13456789101112131415161734[[#This Row],[FRA]]-B80)/B80</f>
        <v/>
      </c>
    </row>
    <row r="93">
      <c r="A93" s="21" t="n">
        <v>35886</v>
      </c>
      <c r="B93" s="77">
        <f>VLOOKUP(A93,Database!$A:$AS,MATCH($B$4,Database!$A$1:$AS$1,0),FALSE)</f>
        <v/>
      </c>
      <c r="C93" s="22">
        <f>(Table13456789101112131415161734[[#This Row],[FRA]]-B92)/B92</f>
        <v/>
      </c>
      <c r="D93" s="23">
        <f>(Table13456789101112131415161734[[#This Row],[FRA]]-B81)/B81</f>
        <v/>
      </c>
    </row>
    <row r="94">
      <c r="A94" s="21" t="n">
        <v>35916</v>
      </c>
      <c r="B94" s="77">
        <f>VLOOKUP(A94,Database!$A:$AS,MATCH($B$4,Database!$A$1:$AS$1,0),FALSE)</f>
        <v/>
      </c>
      <c r="C94" s="22">
        <f>(Table13456789101112131415161734[[#This Row],[FRA]]-B93)/B93</f>
        <v/>
      </c>
      <c r="D94" s="23">
        <f>(Table13456789101112131415161734[[#This Row],[FRA]]-B82)/B82</f>
        <v/>
      </c>
    </row>
    <row r="95">
      <c r="A95" s="21" t="n">
        <v>35947</v>
      </c>
      <c r="B95" s="77">
        <f>VLOOKUP(A95,Database!$A:$AS,MATCH($B$4,Database!$A$1:$AS$1,0),FALSE)</f>
        <v/>
      </c>
      <c r="C95" s="22">
        <f>(Table13456789101112131415161734[[#This Row],[FRA]]-B94)/B94</f>
        <v/>
      </c>
      <c r="D95" s="23">
        <f>(Table13456789101112131415161734[[#This Row],[FRA]]-B83)/B83</f>
        <v/>
      </c>
    </row>
    <row r="96">
      <c r="A96" s="21" t="n">
        <v>35977</v>
      </c>
      <c r="B96" s="77">
        <f>VLOOKUP(A96,Database!$A:$AS,MATCH($B$4,Database!$A$1:$AS$1,0),FALSE)</f>
        <v/>
      </c>
      <c r="C96" s="22">
        <f>(Table13456789101112131415161734[[#This Row],[FRA]]-B95)/B95</f>
        <v/>
      </c>
      <c r="D96" s="23">
        <f>(Table13456789101112131415161734[[#This Row],[FRA]]-B84)/B84</f>
        <v/>
      </c>
    </row>
    <row r="97">
      <c r="A97" s="21" t="n">
        <v>36008</v>
      </c>
      <c r="B97" s="77">
        <f>VLOOKUP(A97,Database!$A:$AS,MATCH($B$4,Database!$A$1:$AS$1,0),FALSE)</f>
        <v/>
      </c>
      <c r="C97" s="22">
        <f>(Table13456789101112131415161734[[#This Row],[FRA]]-B96)/B96</f>
        <v/>
      </c>
      <c r="D97" s="23">
        <f>(Table13456789101112131415161734[[#This Row],[FRA]]-B85)/B85</f>
        <v/>
      </c>
    </row>
    <row r="98">
      <c r="A98" s="21" t="n">
        <v>36039</v>
      </c>
      <c r="B98" s="77">
        <f>VLOOKUP(A98,Database!$A:$AS,MATCH($B$4,Database!$A$1:$AS$1,0),FALSE)</f>
        <v/>
      </c>
      <c r="C98" s="22">
        <f>(Table13456789101112131415161734[[#This Row],[FRA]]-B97)/B97</f>
        <v/>
      </c>
      <c r="D98" s="23">
        <f>(Table13456789101112131415161734[[#This Row],[FRA]]-B86)/B86</f>
        <v/>
      </c>
    </row>
    <row r="99">
      <c r="A99" s="21" t="n">
        <v>36069</v>
      </c>
      <c r="B99" s="77">
        <f>VLOOKUP(A99,Database!$A:$AS,MATCH($B$4,Database!$A$1:$AS$1,0),FALSE)</f>
        <v/>
      </c>
      <c r="C99" s="22">
        <f>(Table13456789101112131415161734[[#This Row],[FRA]]-B98)/B98</f>
        <v/>
      </c>
      <c r="D99" s="23">
        <f>(Table13456789101112131415161734[[#This Row],[FRA]]-B87)/B87</f>
        <v/>
      </c>
    </row>
    <row r="100">
      <c r="A100" s="21" t="n">
        <v>36100</v>
      </c>
      <c r="B100" s="77">
        <f>VLOOKUP(A100,Database!$A:$AS,MATCH($B$4,Database!$A$1:$AS$1,0),FALSE)</f>
        <v/>
      </c>
      <c r="C100" s="22">
        <f>(Table13456789101112131415161734[[#This Row],[FRA]]-B99)/B99</f>
        <v/>
      </c>
      <c r="D100" s="23">
        <f>(Table13456789101112131415161734[[#This Row],[FRA]]-B88)/B88</f>
        <v/>
      </c>
    </row>
    <row r="101">
      <c r="A101" s="21" t="n">
        <v>36130</v>
      </c>
      <c r="B101" s="77">
        <f>VLOOKUP(A101,Database!$A:$AS,MATCH($B$4,Database!$A$1:$AS$1,0),FALSE)</f>
        <v/>
      </c>
      <c r="C101" s="22">
        <f>(Table13456789101112131415161734[[#This Row],[FRA]]-B100)/B100</f>
        <v/>
      </c>
      <c r="D101" s="23">
        <f>(Table13456789101112131415161734[[#This Row],[FRA]]-B89)/B89</f>
        <v/>
      </c>
    </row>
    <row r="102">
      <c r="A102" s="21" t="n">
        <v>36161</v>
      </c>
      <c r="B102" s="77">
        <f>VLOOKUP(A102,Database!$A:$AS,MATCH($B$4,Database!$A$1:$AS$1,0),FALSE)</f>
        <v/>
      </c>
      <c r="C102" s="22">
        <f>(Table13456789101112131415161734[[#This Row],[FRA]]-B101)/B101</f>
        <v/>
      </c>
      <c r="D102" s="23">
        <f>(Table13456789101112131415161734[[#This Row],[FRA]]-B90)/B90</f>
        <v/>
      </c>
    </row>
    <row r="103">
      <c r="A103" s="21" t="n">
        <v>36192</v>
      </c>
      <c r="B103" s="77">
        <f>VLOOKUP(A103,Database!$A:$AS,MATCH($B$4,Database!$A$1:$AS$1,0),FALSE)</f>
        <v/>
      </c>
      <c r="C103" s="22">
        <f>(Table13456789101112131415161734[[#This Row],[FRA]]-B102)/B102</f>
        <v/>
      </c>
      <c r="D103" s="23">
        <f>(Table13456789101112131415161734[[#This Row],[FRA]]-B91)/B91</f>
        <v/>
      </c>
    </row>
    <row r="104">
      <c r="A104" s="21" t="n">
        <v>36220</v>
      </c>
      <c r="B104" s="77">
        <f>VLOOKUP(A104,Database!$A:$AS,MATCH($B$4,Database!$A$1:$AS$1,0),FALSE)</f>
        <v/>
      </c>
      <c r="C104" s="22">
        <f>(Table13456789101112131415161734[[#This Row],[FRA]]-B103)/B103</f>
        <v/>
      </c>
      <c r="D104" s="23">
        <f>(Table13456789101112131415161734[[#This Row],[FRA]]-B92)/B92</f>
        <v/>
      </c>
    </row>
    <row r="105">
      <c r="A105" s="21" t="n">
        <v>36251</v>
      </c>
      <c r="B105" s="77">
        <f>VLOOKUP(A105,Database!$A:$AS,MATCH($B$4,Database!$A$1:$AS$1,0),FALSE)</f>
        <v/>
      </c>
      <c r="C105" s="22">
        <f>(Table13456789101112131415161734[[#This Row],[FRA]]-B104)/B104</f>
        <v/>
      </c>
      <c r="D105" s="23">
        <f>(Table13456789101112131415161734[[#This Row],[FRA]]-B93)/B93</f>
        <v/>
      </c>
    </row>
    <row r="106">
      <c r="A106" s="21" t="n">
        <v>36281</v>
      </c>
      <c r="B106" s="77">
        <f>VLOOKUP(A106,Database!$A:$AS,MATCH($B$4,Database!$A$1:$AS$1,0),FALSE)</f>
        <v/>
      </c>
      <c r="C106" s="22">
        <f>(Table13456789101112131415161734[[#This Row],[FRA]]-B105)/B105</f>
        <v/>
      </c>
      <c r="D106" s="23">
        <f>(Table13456789101112131415161734[[#This Row],[FRA]]-B94)/B94</f>
        <v/>
      </c>
    </row>
    <row r="107">
      <c r="A107" s="21" t="n">
        <v>36312</v>
      </c>
      <c r="B107" s="77">
        <f>VLOOKUP(A107,Database!$A:$AS,MATCH($B$4,Database!$A$1:$AS$1,0),FALSE)</f>
        <v/>
      </c>
      <c r="C107" s="22">
        <f>(Table13456789101112131415161734[[#This Row],[FRA]]-B106)/B106</f>
        <v/>
      </c>
      <c r="D107" s="23">
        <f>(Table13456789101112131415161734[[#This Row],[FRA]]-B95)/B95</f>
        <v/>
      </c>
    </row>
    <row r="108">
      <c r="A108" s="21" t="n">
        <v>36342</v>
      </c>
      <c r="B108" s="77">
        <f>VLOOKUP(A108,Database!$A:$AS,MATCH($B$4,Database!$A$1:$AS$1,0),FALSE)</f>
        <v/>
      </c>
      <c r="C108" s="22">
        <f>(Table13456789101112131415161734[[#This Row],[FRA]]-B107)/B107</f>
        <v/>
      </c>
      <c r="D108" s="23">
        <f>(Table13456789101112131415161734[[#This Row],[FRA]]-B96)/B96</f>
        <v/>
      </c>
    </row>
    <row r="109">
      <c r="A109" s="21" t="n">
        <v>36373</v>
      </c>
      <c r="B109" s="77">
        <f>VLOOKUP(A109,Database!$A:$AS,MATCH($B$4,Database!$A$1:$AS$1,0),FALSE)</f>
        <v/>
      </c>
      <c r="C109" s="22">
        <f>(Table13456789101112131415161734[[#This Row],[FRA]]-B108)/B108</f>
        <v/>
      </c>
      <c r="D109" s="23">
        <f>(Table13456789101112131415161734[[#This Row],[FRA]]-B97)/B97</f>
        <v/>
      </c>
    </row>
    <row r="110">
      <c r="A110" s="21" t="n">
        <v>36404</v>
      </c>
      <c r="B110" s="77">
        <f>VLOOKUP(A110,Database!$A:$AS,MATCH($B$4,Database!$A$1:$AS$1,0),FALSE)</f>
        <v/>
      </c>
      <c r="C110" s="22">
        <f>(Table13456789101112131415161734[[#This Row],[FRA]]-B109)/B109</f>
        <v/>
      </c>
      <c r="D110" s="23">
        <f>(Table13456789101112131415161734[[#This Row],[FRA]]-B98)/B98</f>
        <v/>
      </c>
    </row>
    <row r="111">
      <c r="A111" s="21" t="n">
        <v>36434</v>
      </c>
      <c r="B111" s="77">
        <f>VLOOKUP(A111,Database!$A:$AS,MATCH($B$4,Database!$A$1:$AS$1,0),FALSE)</f>
        <v/>
      </c>
      <c r="C111" s="22">
        <f>(Table13456789101112131415161734[[#This Row],[FRA]]-B110)/B110</f>
        <v/>
      </c>
      <c r="D111" s="23">
        <f>(Table13456789101112131415161734[[#This Row],[FRA]]-B99)/B99</f>
        <v/>
      </c>
    </row>
    <row r="112">
      <c r="A112" s="21" t="n">
        <v>36465</v>
      </c>
      <c r="B112" s="77">
        <f>VLOOKUP(A112,Database!$A:$AS,MATCH($B$4,Database!$A$1:$AS$1,0),FALSE)</f>
        <v/>
      </c>
      <c r="C112" s="22">
        <f>(Table13456789101112131415161734[[#This Row],[FRA]]-B111)/B111</f>
        <v/>
      </c>
      <c r="D112" s="23">
        <f>(Table13456789101112131415161734[[#This Row],[FRA]]-B100)/B100</f>
        <v/>
      </c>
    </row>
    <row r="113">
      <c r="A113" s="21" t="n">
        <v>36495</v>
      </c>
      <c r="B113" s="77">
        <f>VLOOKUP(A113,Database!$A:$AS,MATCH($B$4,Database!$A$1:$AS$1,0),FALSE)</f>
        <v/>
      </c>
      <c r="C113" s="22">
        <f>(Table13456789101112131415161734[[#This Row],[FRA]]-B112)/B112</f>
        <v/>
      </c>
      <c r="D113" s="23">
        <f>(Table13456789101112131415161734[[#This Row],[FRA]]-B101)/B101</f>
        <v/>
      </c>
    </row>
    <row r="114">
      <c r="A114" s="21" t="n">
        <v>36526</v>
      </c>
      <c r="B114" s="77">
        <f>VLOOKUP(A114,Database!$A:$AS,MATCH($B$4,Database!$A$1:$AS$1,0),FALSE)</f>
        <v/>
      </c>
      <c r="C114" s="22">
        <f>(Table13456789101112131415161734[[#This Row],[FRA]]-B113)/B113</f>
        <v/>
      </c>
      <c r="D114" s="23">
        <f>(Table13456789101112131415161734[[#This Row],[FRA]]-B102)/B102</f>
        <v/>
      </c>
    </row>
    <row r="115">
      <c r="A115" s="21" t="n">
        <v>36557</v>
      </c>
      <c r="B115" s="77">
        <f>VLOOKUP(A115,Database!$A:$AS,MATCH($B$4,Database!$A$1:$AS$1,0),FALSE)</f>
        <v/>
      </c>
      <c r="C115" s="22">
        <f>(Table13456789101112131415161734[[#This Row],[FRA]]-B114)/B114</f>
        <v/>
      </c>
      <c r="D115" s="23">
        <f>(Table13456789101112131415161734[[#This Row],[FRA]]-B103)/B103</f>
        <v/>
      </c>
    </row>
    <row r="116">
      <c r="A116" s="21" t="n">
        <v>36586</v>
      </c>
      <c r="B116" s="77">
        <f>VLOOKUP(A116,Database!$A:$AS,MATCH($B$4,Database!$A$1:$AS$1,0),FALSE)</f>
        <v/>
      </c>
      <c r="C116" s="22">
        <f>(Table13456789101112131415161734[[#This Row],[FRA]]-B115)/B115</f>
        <v/>
      </c>
      <c r="D116" s="23">
        <f>(Table13456789101112131415161734[[#This Row],[FRA]]-B104)/B104</f>
        <v/>
      </c>
    </row>
    <row r="117">
      <c r="A117" s="21" t="n">
        <v>36617</v>
      </c>
      <c r="B117" s="77">
        <f>VLOOKUP(A117,Database!$A:$AS,MATCH($B$4,Database!$A$1:$AS$1,0),FALSE)</f>
        <v/>
      </c>
      <c r="C117" s="22">
        <f>(Table13456789101112131415161734[[#This Row],[FRA]]-B116)/B116</f>
        <v/>
      </c>
      <c r="D117" s="23">
        <f>(Table13456789101112131415161734[[#This Row],[FRA]]-B105)/B105</f>
        <v/>
      </c>
    </row>
    <row r="118">
      <c r="A118" s="21" t="n">
        <v>36647</v>
      </c>
      <c r="B118" s="77">
        <f>VLOOKUP(A118,Database!$A:$AS,MATCH($B$4,Database!$A$1:$AS$1,0),FALSE)</f>
        <v/>
      </c>
      <c r="C118" s="22">
        <f>(Table13456789101112131415161734[[#This Row],[FRA]]-B117)/B117</f>
        <v/>
      </c>
      <c r="D118" s="23">
        <f>(Table13456789101112131415161734[[#This Row],[FRA]]-B106)/B106</f>
        <v/>
      </c>
    </row>
    <row r="119">
      <c r="A119" s="21" t="n">
        <v>36678</v>
      </c>
      <c r="B119" s="77">
        <f>VLOOKUP(A119,Database!$A:$AS,MATCH($B$4,Database!$A$1:$AS$1,0),FALSE)</f>
        <v/>
      </c>
      <c r="C119" s="22">
        <f>(Table13456789101112131415161734[[#This Row],[FRA]]-B118)/B118</f>
        <v/>
      </c>
      <c r="D119" s="23">
        <f>(Table13456789101112131415161734[[#This Row],[FRA]]-B107)/B107</f>
        <v/>
      </c>
    </row>
    <row r="120">
      <c r="A120" s="21" t="n">
        <v>36708</v>
      </c>
      <c r="B120" s="77">
        <f>VLOOKUP(A120,Database!$A:$AS,MATCH($B$4,Database!$A$1:$AS$1,0),FALSE)</f>
        <v/>
      </c>
      <c r="C120" s="22">
        <f>(Table13456789101112131415161734[[#This Row],[FRA]]-B119)/B119</f>
        <v/>
      </c>
      <c r="D120" s="23">
        <f>(Table13456789101112131415161734[[#This Row],[FRA]]-B108)/B108</f>
        <v/>
      </c>
    </row>
    <row r="121">
      <c r="A121" s="21" t="n">
        <v>36739</v>
      </c>
      <c r="B121" s="77">
        <f>VLOOKUP(A121,Database!$A:$AS,MATCH($B$4,Database!$A$1:$AS$1,0),FALSE)</f>
        <v/>
      </c>
      <c r="C121" s="22">
        <f>(Table13456789101112131415161734[[#This Row],[FRA]]-B120)/B120</f>
        <v/>
      </c>
      <c r="D121" s="23">
        <f>(Table13456789101112131415161734[[#This Row],[FRA]]-B109)/B109</f>
        <v/>
      </c>
    </row>
    <row r="122">
      <c r="A122" s="21" t="n">
        <v>36770</v>
      </c>
      <c r="B122" s="77">
        <f>VLOOKUP(A122,Database!$A:$AS,MATCH($B$4,Database!$A$1:$AS$1,0),FALSE)</f>
        <v/>
      </c>
      <c r="C122" s="22">
        <f>(Table13456789101112131415161734[[#This Row],[FRA]]-B121)/B121</f>
        <v/>
      </c>
      <c r="D122" s="23">
        <f>(Table13456789101112131415161734[[#This Row],[FRA]]-B110)/B110</f>
        <v/>
      </c>
    </row>
    <row r="123">
      <c r="A123" s="21" t="n">
        <v>36800</v>
      </c>
      <c r="B123" s="77">
        <f>VLOOKUP(A123,Database!$A:$AS,MATCH($B$4,Database!$A$1:$AS$1,0),FALSE)</f>
        <v/>
      </c>
      <c r="C123" s="22">
        <f>(Table13456789101112131415161734[[#This Row],[FRA]]-B122)/B122</f>
        <v/>
      </c>
      <c r="D123" s="23">
        <f>(Table13456789101112131415161734[[#This Row],[FRA]]-B111)/B111</f>
        <v/>
      </c>
    </row>
    <row r="124">
      <c r="A124" s="21" t="n">
        <v>36831</v>
      </c>
      <c r="B124" s="77">
        <f>VLOOKUP(A124,Database!$A:$AS,MATCH($B$4,Database!$A$1:$AS$1,0),FALSE)</f>
        <v/>
      </c>
      <c r="C124" s="22">
        <f>(Table13456789101112131415161734[[#This Row],[FRA]]-B123)/B123</f>
        <v/>
      </c>
      <c r="D124" s="23">
        <f>(Table13456789101112131415161734[[#This Row],[FRA]]-B112)/B112</f>
        <v/>
      </c>
    </row>
    <row r="125">
      <c r="A125" s="21" t="n">
        <v>36861</v>
      </c>
      <c r="B125" s="77">
        <f>VLOOKUP(A125,Database!$A:$AS,MATCH($B$4,Database!$A$1:$AS$1,0),FALSE)</f>
        <v/>
      </c>
      <c r="C125" s="22">
        <f>(Table13456789101112131415161734[[#This Row],[FRA]]-B124)/B124</f>
        <v/>
      </c>
      <c r="D125" s="23">
        <f>(Table13456789101112131415161734[[#This Row],[FRA]]-B113)/B113</f>
        <v/>
      </c>
    </row>
    <row r="126">
      <c r="A126" s="21" t="n">
        <v>36892</v>
      </c>
      <c r="B126" s="77">
        <f>VLOOKUP(A126,Database!$A:$AS,MATCH($B$4,Database!$A$1:$AS$1,0),FALSE)</f>
        <v/>
      </c>
      <c r="C126" s="22">
        <f>(Table13456789101112131415161734[[#This Row],[FRA]]-B125)/B125</f>
        <v/>
      </c>
      <c r="D126" s="23">
        <f>(Table13456789101112131415161734[[#This Row],[FRA]]-B114)/B114</f>
        <v/>
      </c>
    </row>
    <row r="127">
      <c r="A127" s="21" t="n">
        <v>36923</v>
      </c>
      <c r="B127" s="77">
        <f>VLOOKUP(A127,Database!$A:$AS,MATCH($B$4,Database!$A$1:$AS$1,0),FALSE)</f>
        <v/>
      </c>
      <c r="C127" s="22">
        <f>(Table13456789101112131415161734[[#This Row],[FRA]]-B126)/B126</f>
        <v/>
      </c>
      <c r="D127" s="23">
        <f>(Table13456789101112131415161734[[#This Row],[FRA]]-B115)/B115</f>
        <v/>
      </c>
    </row>
    <row r="128">
      <c r="A128" s="21" t="n">
        <v>36951</v>
      </c>
      <c r="B128" s="77">
        <f>VLOOKUP(A128,Database!$A:$AS,MATCH($B$4,Database!$A$1:$AS$1,0),FALSE)</f>
        <v/>
      </c>
      <c r="C128" s="22">
        <f>(Table13456789101112131415161734[[#This Row],[FRA]]-B127)/B127</f>
        <v/>
      </c>
      <c r="D128" s="23">
        <f>(Table13456789101112131415161734[[#This Row],[FRA]]-B116)/B116</f>
        <v/>
      </c>
    </row>
    <row r="129">
      <c r="A129" s="21" t="n">
        <v>36982</v>
      </c>
      <c r="B129" s="77">
        <f>VLOOKUP(A129,Database!$A:$AS,MATCH($B$4,Database!$A$1:$AS$1,0),FALSE)</f>
        <v/>
      </c>
      <c r="C129" s="22">
        <f>(Table13456789101112131415161734[[#This Row],[FRA]]-B128)/B128</f>
        <v/>
      </c>
      <c r="D129" s="23">
        <f>(Table13456789101112131415161734[[#This Row],[FRA]]-B117)/B117</f>
        <v/>
      </c>
    </row>
    <row r="130">
      <c r="A130" s="21" t="n">
        <v>37012</v>
      </c>
      <c r="B130" s="77">
        <f>VLOOKUP(A130,Database!$A:$AS,MATCH($B$4,Database!$A$1:$AS$1,0),FALSE)</f>
        <v/>
      </c>
      <c r="C130" s="22">
        <f>(Table13456789101112131415161734[[#This Row],[FRA]]-B129)/B129</f>
        <v/>
      </c>
      <c r="D130" s="23">
        <f>(Table13456789101112131415161734[[#This Row],[FRA]]-B118)/B118</f>
        <v/>
      </c>
    </row>
    <row r="131">
      <c r="A131" s="21" t="n">
        <v>37043</v>
      </c>
      <c r="B131" s="77">
        <f>VLOOKUP(A131,Database!$A:$AS,MATCH($B$4,Database!$A$1:$AS$1,0),FALSE)</f>
        <v/>
      </c>
      <c r="C131" s="22">
        <f>(Table13456789101112131415161734[[#This Row],[FRA]]-B130)/B130</f>
        <v/>
      </c>
      <c r="D131" s="23">
        <f>(Table13456789101112131415161734[[#This Row],[FRA]]-B119)/B119</f>
        <v/>
      </c>
    </row>
    <row r="132">
      <c r="A132" s="21" t="n">
        <v>37073</v>
      </c>
      <c r="B132" s="77">
        <f>VLOOKUP(A132,Database!$A:$AS,MATCH($B$4,Database!$A$1:$AS$1,0),FALSE)</f>
        <v/>
      </c>
      <c r="C132" s="22">
        <f>(Table13456789101112131415161734[[#This Row],[FRA]]-B131)/B131</f>
        <v/>
      </c>
      <c r="D132" s="23">
        <f>(Table13456789101112131415161734[[#This Row],[FRA]]-B120)/B120</f>
        <v/>
      </c>
    </row>
    <row r="133">
      <c r="A133" s="21" t="n">
        <v>37104</v>
      </c>
      <c r="B133" s="77">
        <f>VLOOKUP(A133,Database!$A:$AS,MATCH($B$4,Database!$A$1:$AS$1,0),FALSE)</f>
        <v/>
      </c>
      <c r="C133" s="22">
        <f>(Table13456789101112131415161734[[#This Row],[FRA]]-B132)/B132</f>
        <v/>
      </c>
      <c r="D133" s="23">
        <f>(Table13456789101112131415161734[[#This Row],[FRA]]-B121)/B121</f>
        <v/>
      </c>
    </row>
    <row r="134">
      <c r="A134" s="21" t="n">
        <v>37135</v>
      </c>
      <c r="B134" s="77">
        <f>VLOOKUP(A134,Database!$A:$AS,MATCH($B$4,Database!$A$1:$AS$1,0),FALSE)</f>
        <v/>
      </c>
      <c r="C134" s="22">
        <f>(Table13456789101112131415161734[[#This Row],[FRA]]-B133)/B133</f>
        <v/>
      </c>
      <c r="D134" s="23">
        <f>(Table13456789101112131415161734[[#This Row],[FRA]]-B122)/B122</f>
        <v/>
      </c>
    </row>
    <row r="135">
      <c r="A135" s="21" t="n">
        <v>37165</v>
      </c>
      <c r="B135" s="77">
        <f>VLOOKUP(A135,Database!$A:$AS,MATCH($B$4,Database!$A$1:$AS$1,0),FALSE)</f>
        <v/>
      </c>
      <c r="C135" s="22">
        <f>(Table13456789101112131415161734[[#This Row],[FRA]]-B134)/B134</f>
        <v/>
      </c>
      <c r="D135" s="23">
        <f>(Table13456789101112131415161734[[#This Row],[FRA]]-B123)/B123</f>
        <v/>
      </c>
    </row>
    <row r="136">
      <c r="A136" s="21" t="n">
        <v>37196</v>
      </c>
      <c r="B136" s="77">
        <f>VLOOKUP(A136,Database!$A:$AS,MATCH($B$4,Database!$A$1:$AS$1,0),FALSE)</f>
        <v/>
      </c>
      <c r="C136" s="22">
        <f>(Table13456789101112131415161734[[#This Row],[FRA]]-B135)/B135</f>
        <v/>
      </c>
      <c r="D136" s="23">
        <f>(Table13456789101112131415161734[[#This Row],[FRA]]-B124)/B124</f>
        <v/>
      </c>
    </row>
    <row r="137">
      <c r="A137" s="21" t="n">
        <v>37226</v>
      </c>
      <c r="B137" s="77">
        <f>VLOOKUP(A137,Database!$A:$AS,MATCH($B$4,Database!$A$1:$AS$1,0),FALSE)</f>
        <v/>
      </c>
      <c r="C137" s="22">
        <f>(Table13456789101112131415161734[[#This Row],[FRA]]-B136)/B136</f>
        <v/>
      </c>
      <c r="D137" s="23">
        <f>(Table13456789101112131415161734[[#This Row],[FRA]]-B125)/B125</f>
        <v/>
      </c>
    </row>
    <row r="138">
      <c r="A138" s="21" t="n">
        <v>37257</v>
      </c>
      <c r="B138" s="77">
        <f>VLOOKUP(A138,Database!$A:$AS,MATCH($B$4,Database!$A$1:$AS$1,0),FALSE)</f>
        <v/>
      </c>
      <c r="C138" s="22">
        <f>(Table13456789101112131415161734[[#This Row],[FRA]]-B137)/B137</f>
        <v/>
      </c>
      <c r="D138" s="23">
        <f>(Table13456789101112131415161734[[#This Row],[FRA]]-B126)/B126</f>
        <v/>
      </c>
    </row>
    <row r="139">
      <c r="A139" s="21" t="n">
        <v>37288</v>
      </c>
      <c r="B139" s="77">
        <f>VLOOKUP(A139,Database!$A:$AS,MATCH($B$4,Database!$A$1:$AS$1,0),FALSE)</f>
        <v/>
      </c>
      <c r="C139" s="22">
        <f>(Table13456789101112131415161734[[#This Row],[FRA]]-B138)/B138</f>
        <v/>
      </c>
      <c r="D139" s="23">
        <f>(Table13456789101112131415161734[[#This Row],[FRA]]-B127)/B127</f>
        <v/>
      </c>
    </row>
    <row r="140">
      <c r="A140" s="21" t="n">
        <v>37316</v>
      </c>
      <c r="B140" s="77">
        <f>VLOOKUP(A140,Database!$A:$AS,MATCH($B$4,Database!$A$1:$AS$1,0),FALSE)</f>
        <v/>
      </c>
      <c r="C140" s="22">
        <f>(Table13456789101112131415161734[[#This Row],[FRA]]-B139)/B139</f>
        <v/>
      </c>
      <c r="D140" s="23">
        <f>(Table13456789101112131415161734[[#This Row],[FRA]]-B128)/B128</f>
        <v/>
      </c>
    </row>
    <row r="141">
      <c r="A141" s="21" t="n">
        <v>37347</v>
      </c>
      <c r="B141" s="77">
        <f>VLOOKUP(A141,Database!$A:$AS,MATCH($B$4,Database!$A$1:$AS$1,0),FALSE)</f>
        <v/>
      </c>
      <c r="C141" s="22">
        <f>(Table13456789101112131415161734[[#This Row],[FRA]]-B140)/B140</f>
        <v/>
      </c>
      <c r="D141" s="23">
        <f>(Table13456789101112131415161734[[#This Row],[FRA]]-B129)/B129</f>
        <v/>
      </c>
    </row>
    <row r="142">
      <c r="A142" s="21" t="n">
        <v>37377</v>
      </c>
      <c r="B142" s="77">
        <f>VLOOKUP(A142,Database!$A:$AS,MATCH($B$4,Database!$A$1:$AS$1,0),FALSE)</f>
        <v/>
      </c>
      <c r="C142" s="22">
        <f>(Table13456789101112131415161734[[#This Row],[FRA]]-B141)/B141</f>
        <v/>
      </c>
      <c r="D142" s="23">
        <f>(Table13456789101112131415161734[[#This Row],[FRA]]-B130)/B130</f>
        <v/>
      </c>
    </row>
    <row r="143">
      <c r="A143" s="21" t="n">
        <v>37408</v>
      </c>
      <c r="B143" s="77">
        <f>VLOOKUP(A143,Database!$A:$AS,MATCH($B$4,Database!$A$1:$AS$1,0),FALSE)</f>
        <v/>
      </c>
      <c r="C143" s="22">
        <f>(Table13456789101112131415161734[[#This Row],[FRA]]-B142)/B142</f>
        <v/>
      </c>
      <c r="D143" s="23">
        <f>(Table13456789101112131415161734[[#This Row],[FRA]]-B131)/B131</f>
        <v/>
      </c>
    </row>
    <row r="144">
      <c r="A144" s="21" t="n">
        <v>37438</v>
      </c>
      <c r="B144" s="77">
        <f>VLOOKUP(A144,Database!$A:$AS,MATCH($B$4,Database!$A$1:$AS$1,0),FALSE)</f>
        <v/>
      </c>
      <c r="C144" s="22">
        <f>(Table13456789101112131415161734[[#This Row],[FRA]]-B143)/B143</f>
        <v/>
      </c>
      <c r="D144" s="23">
        <f>(Table13456789101112131415161734[[#This Row],[FRA]]-B132)/B132</f>
        <v/>
      </c>
    </row>
    <row r="145">
      <c r="A145" s="21" t="n">
        <v>37469</v>
      </c>
      <c r="B145" s="77">
        <f>VLOOKUP(A145,Database!$A:$AS,MATCH($B$4,Database!$A$1:$AS$1,0),FALSE)</f>
        <v/>
      </c>
      <c r="C145" s="22">
        <f>(Table13456789101112131415161734[[#This Row],[FRA]]-B144)/B144</f>
        <v/>
      </c>
      <c r="D145" s="23">
        <f>(Table13456789101112131415161734[[#This Row],[FRA]]-B133)/B133</f>
        <v/>
      </c>
    </row>
    <row r="146">
      <c r="A146" s="21" t="n">
        <v>37500</v>
      </c>
      <c r="B146" s="77">
        <f>VLOOKUP(A146,Database!$A:$AS,MATCH($B$4,Database!$A$1:$AS$1,0),FALSE)</f>
        <v/>
      </c>
      <c r="C146" s="22">
        <f>(Table13456789101112131415161734[[#This Row],[FRA]]-B145)/B145</f>
        <v/>
      </c>
      <c r="D146" s="23">
        <f>(Table13456789101112131415161734[[#This Row],[FRA]]-B134)/B134</f>
        <v/>
      </c>
    </row>
    <row r="147">
      <c r="A147" s="21" t="n">
        <v>37530</v>
      </c>
      <c r="B147" s="77">
        <f>VLOOKUP(A147,Database!$A:$AS,MATCH($B$4,Database!$A$1:$AS$1,0),FALSE)</f>
        <v/>
      </c>
      <c r="C147" s="22">
        <f>(Table13456789101112131415161734[[#This Row],[FRA]]-B146)/B146</f>
        <v/>
      </c>
      <c r="D147" s="23">
        <f>(Table13456789101112131415161734[[#This Row],[FRA]]-B135)/B135</f>
        <v/>
      </c>
    </row>
    <row r="148">
      <c r="A148" s="21" t="n">
        <v>37561</v>
      </c>
      <c r="B148" s="77">
        <f>VLOOKUP(A148,Database!$A:$AS,MATCH($B$4,Database!$A$1:$AS$1,0),FALSE)</f>
        <v/>
      </c>
      <c r="C148" s="22">
        <f>(Table13456789101112131415161734[[#This Row],[FRA]]-B147)/B147</f>
        <v/>
      </c>
      <c r="D148" s="23">
        <f>(Table13456789101112131415161734[[#This Row],[FRA]]-B136)/B136</f>
        <v/>
      </c>
    </row>
    <row r="149">
      <c r="A149" s="21" t="n">
        <v>37591</v>
      </c>
      <c r="B149" s="77">
        <f>VLOOKUP(A149,Database!$A:$AS,MATCH($B$4,Database!$A$1:$AS$1,0),FALSE)</f>
        <v/>
      </c>
      <c r="C149" s="22">
        <f>(Table13456789101112131415161734[[#This Row],[FRA]]-B148)/B148</f>
        <v/>
      </c>
      <c r="D149" s="23">
        <f>(Table13456789101112131415161734[[#This Row],[FRA]]-B137)/B137</f>
        <v/>
      </c>
    </row>
    <row r="150">
      <c r="A150" s="21" t="n">
        <v>37622</v>
      </c>
      <c r="B150" s="77">
        <f>VLOOKUP(A150,Database!$A:$AS,MATCH($B$4,Database!$A$1:$AS$1,0),FALSE)</f>
        <v/>
      </c>
      <c r="C150" s="22">
        <f>(Table13456789101112131415161734[[#This Row],[FRA]]-B149)/B149</f>
        <v/>
      </c>
      <c r="D150" s="23">
        <f>(Table13456789101112131415161734[[#This Row],[FRA]]-B138)/B138</f>
        <v/>
      </c>
    </row>
    <row r="151">
      <c r="A151" s="21" t="n">
        <v>37653</v>
      </c>
      <c r="B151" s="77">
        <f>VLOOKUP(A151,Database!$A:$AS,MATCH($B$4,Database!$A$1:$AS$1,0),FALSE)</f>
        <v/>
      </c>
      <c r="C151" s="22">
        <f>(Table13456789101112131415161734[[#This Row],[FRA]]-B150)/B150</f>
        <v/>
      </c>
      <c r="D151" s="23">
        <f>(Table13456789101112131415161734[[#This Row],[FRA]]-B139)/B139</f>
        <v/>
      </c>
    </row>
    <row r="152">
      <c r="A152" s="21" t="n">
        <v>37681</v>
      </c>
      <c r="B152" s="77">
        <f>VLOOKUP(A152,Database!$A:$AS,MATCH($B$4,Database!$A$1:$AS$1,0),FALSE)</f>
        <v/>
      </c>
      <c r="C152" s="22">
        <f>(Table13456789101112131415161734[[#This Row],[FRA]]-B151)/B151</f>
        <v/>
      </c>
      <c r="D152" s="23">
        <f>(Table13456789101112131415161734[[#This Row],[FRA]]-B140)/B140</f>
        <v/>
      </c>
    </row>
    <row r="153">
      <c r="A153" s="21" t="n">
        <v>37712</v>
      </c>
      <c r="B153" s="77">
        <f>VLOOKUP(A153,Database!$A:$AS,MATCH($B$4,Database!$A$1:$AS$1,0),FALSE)</f>
        <v/>
      </c>
      <c r="C153" s="22">
        <f>(Table13456789101112131415161734[[#This Row],[FRA]]-B152)/B152</f>
        <v/>
      </c>
      <c r="D153" s="23">
        <f>(Table13456789101112131415161734[[#This Row],[FRA]]-B141)/B141</f>
        <v/>
      </c>
    </row>
    <row r="154">
      <c r="A154" s="21" t="n">
        <v>37742</v>
      </c>
      <c r="B154" s="77">
        <f>VLOOKUP(A154,Database!$A:$AS,MATCH($B$4,Database!$A$1:$AS$1,0),FALSE)</f>
        <v/>
      </c>
      <c r="C154" s="22">
        <f>(Table13456789101112131415161734[[#This Row],[FRA]]-B153)/B153</f>
        <v/>
      </c>
      <c r="D154" s="23">
        <f>(Table13456789101112131415161734[[#This Row],[FRA]]-B142)/B142</f>
        <v/>
      </c>
    </row>
    <row r="155">
      <c r="A155" s="21" t="n">
        <v>37773</v>
      </c>
      <c r="B155" s="77">
        <f>VLOOKUP(A155,Database!$A:$AS,MATCH($B$4,Database!$A$1:$AS$1,0),FALSE)</f>
        <v/>
      </c>
      <c r="C155" s="22">
        <f>(Table13456789101112131415161734[[#This Row],[FRA]]-B154)/B154</f>
        <v/>
      </c>
      <c r="D155" s="23">
        <f>(Table13456789101112131415161734[[#This Row],[FRA]]-B143)/B143</f>
        <v/>
      </c>
    </row>
    <row r="156">
      <c r="A156" s="21" t="n">
        <v>37803</v>
      </c>
      <c r="B156" s="77">
        <f>VLOOKUP(A156,Database!$A:$AS,MATCH($B$4,Database!$A$1:$AS$1,0),FALSE)</f>
        <v/>
      </c>
      <c r="C156" s="22">
        <f>(Table13456789101112131415161734[[#This Row],[FRA]]-B155)/B155</f>
        <v/>
      </c>
      <c r="D156" s="23">
        <f>(Table13456789101112131415161734[[#This Row],[FRA]]-B144)/B144</f>
        <v/>
      </c>
    </row>
    <row r="157">
      <c r="A157" s="21" t="n">
        <v>37834</v>
      </c>
      <c r="B157" s="77">
        <f>VLOOKUP(A157,Database!$A:$AS,MATCH($B$4,Database!$A$1:$AS$1,0),FALSE)</f>
        <v/>
      </c>
      <c r="C157" s="22">
        <f>(Table13456789101112131415161734[[#This Row],[FRA]]-B156)/B156</f>
        <v/>
      </c>
      <c r="D157" s="23">
        <f>(Table13456789101112131415161734[[#This Row],[FRA]]-B145)/B145</f>
        <v/>
      </c>
    </row>
    <row r="158">
      <c r="A158" s="21" t="n">
        <v>37865</v>
      </c>
      <c r="B158" s="77">
        <f>VLOOKUP(A158,Database!$A:$AS,MATCH($B$4,Database!$A$1:$AS$1,0),FALSE)</f>
        <v/>
      </c>
      <c r="C158" s="22">
        <f>(Table13456789101112131415161734[[#This Row],[FRA]]-B157)/B157</f>
        <v/>
      </c>
      <c r="D158" s="23">
        <f>(Table13456789101112131415161734[[#This Row],[FRA]]-B146)/B146</f>
        <v/>
      </c>
    </row>
    <row r="159">
      <c r="A159" s="21" t="n">
        <v>37895</v>
      </c>
      <c r="B159" s="77">
        <f>VLOOKUP(A159,Database!$A:$AS,MATCH($B$4,Database!$A$1:$AS$1,0),FALSE)</f>
        <v/>
      </c>
      <c r="C159" s="22">
        <f>(Table13456789101112131415161734[[#This Row],[FRA]]-B158)/B158</f>
        <v/>
      </c>
      <c r="D159" s="23">
        <f>(Table13456789101112131415161734[[#This Row],[FRA]]-B147)/B147</f>
        <v/>
      </c>
    </row>
    <row r="160">
      <c r="A160" s="21" t="n">
        <v>37926</v>
      </c>
      <c r="B160" s="77">
        <f>VLOOKUP(A160,Database!$A:$AS,MATCH($B$4,Database!$A$1:$AS$1,0),FALSE)</f>
        <v/>
      </c>
      <c r="C160" s="22">
        <f>(Table13456789101112131415161734[[#This Row],[FRA]]-B159)/B159</f>
        <v/>
      </c>
      <c r="D160" s="23">
        <f>(Table13456789101112131415161734[[#This Row],[FRA]]-B148)/B148</f>
        <v/>
      </c>
    </row>
    <row r="161">
      <c r="A161" s="21" t="n">
        <v>37956</v>
      </c>
      <c r="B161" s="77">
        <f>VLOOKUP(A161,Database!$A:$AS,MATCH($B$4,Database!$A$1:$AS$1,0),FALSE)</f>
        <v/>
      </c>
      <c r="C161" s="22">
        <f>(Table13456789101112131415161734[[#This Row],[FRA]]-B160)/B160</f>
        <v/>
      </c>
      <c r="D161" s="23">
        <f>(Table13456789101112131415161734[[#This Row],[FRA]]-B149)/B149</f>
        <v/>
      </c>
    </row>
    <row r="162">
      <c r="A162" s="21" t="n">
        <v>37987</v>
      </c>
      <c r="B162" s="77">
        <f>VLOOKUP(A162,Database!$A:$AS,MATCH($B$4,Database!$A$1:$AS$1,0),FALSE)</f>
        <v/>
      </c>
      <c r="C162" s="22">
        <f>(Table13456789101112131415161734[[#This Row],[FRA]]-B161)/B161</f>
        <v/>
      </c>
      <c r="D162" s="23">
        <f>(Table13456789101112131415161734[[#This Row],[FRA]]-B150)/B150</f>
        <v/>
      </c>
    </row>
    <row r="163">
      <c r="A163" s="21" t="n">
        <v>38018</v>
      </c>
      <c r="B163" s="77">
        <f>VLOOKUP(A163,Database!$A:$AS,MATCH($B$4,Database!$A$1:$AS$1,0),FALSE)</f>
        <v/>
      </c>
      <c r="C163" s="22">
        <f>(Table13456789101112131415161734[[#This Row],[FRA]]-B162)/B162</f>
        <v/>
      </c>
      <c r="D163" s="23">
        <f>(Table13456789101112131415161734[[#This Row],[FRA]]-B151)/B151</f>
        <v/>
      </c>
    </row>
    <row r="164">
      <c r="A164" s="21" t="n">
        <v>38047</v>
      </c>
      <c r="B164" s="77">
        <f>VLOOKUP(A164,Database!$A:$AS,MATCH($B$4,Database!$A$1:$AS$1,0),FALSE)</f>
        <v/>
      </c>
      <c r="C164" s="22">
        <f>(Table13456789101112131415161734[[#This Row],[FRA]]-B163)/B163</f>
        <v/>
      </c>
      <c r="D164" s="23">
        <f>(Table13456789101112131415161734[[#This Row],[FRA]]-B152)/B152</f>
        <v/>
      </c>
    </row>
    <row r="165">
      <c r="A165" s="21" t="n">
        <v>38078</v>
      </c>
      <c r="B165" s="77">
        <f>VLOOKUP(A165,Database!$A:$AS,MATCH($B$4,Database!$A$1:$AS$1,0),FALSE)</f>
        <v/>
      </c>
      <c r="C165" s="22">
        <f>(Table13456789101112131415161734[[#This Row],[FRA]]-B164)/B164</f>
        <v/>
      </c>
      <c r="D165" s="23">
        <f>(Table13456789101112131415161734[[#This Row],[FRA]]-B153)/B153</f>
        <v/>
      </c>
    </row>
    <row r="166">
      <c r="A166" s="21" t="n">
        <v>38108</v>
      </c>
      <c r="B166" s="77">
        <f>VLOOKUP(A166,Database!$A:$AS,MATCH($B$4,Database!$A$1:$AS$1,0),FALSE)</f>
        <v/>
      </c>
      <c r="C166" s="22">
        <f>(Table13456789101112131415161734[[#This Row],[FRA]]-B165)/B165</f>
        <v/>
      </c>
      <c r="D166" s="23">
        <f>(Table13456789101112131415161734[[#This Row],[FRA]]-B154)/B154</f>
        <v/>
      </c>
    </row>
    <row r="167">
      <c r="A167" s="21" t="n">
        <v>38139</v>
      </c>
      <c r="B167" s="77">
        <f>VLOOKUP(A167,Database!$A:$AS,MATCH($B$4,Database!$A$1:$AS$1,0),FALSE)</f>
        <v/>
      </c>
      <c r="C167" s="22">
        <f>(Table13456789101112131415161734[[#This Row],[FRA]]-B166)/B166</f>
        <v/>
      </c>
      <c r="D167" s="23">
        <f>(Table13456789101112131415161734[[#This Row],[FRA]]-B155)/B155</f>
        <v/>
      </c>
    </row>
    <row r="168">
      <c r="A168" s="21" t="n">
        <v>38169</v>
      </c>
      <c r="B168" s="77">
        <f>VLOOKUP(A168,Database!$A:$AS,MATCH($B$4,Database!$A$1:$AS$1,0),FALSE)</f>
        <v/>
      </c>
      <c r="C168" s="22">
        <f>(Table13456789101112131415161734[[#This Row],[FRA]]-B167)/B167</f>
        <v/>
      </c>
      <c r="D168" s="23">
        <f>(Table13456789101112131415161734[[#This Row],[FRA]]-B156)/B156</f>
        <v/>
      </c>
    </row>
    <row r="169">
      <c r="A169" s="21" t="n">
        <v>38200</v>
      </c>
      <c r="B169" s="77">
        <f>VLOOKUP(A169,Database!$A:$AS,MATCH($B$4,Database!$A$1:$AS$1,0),FALSE)</f>
        <v/>
      </c>
      <c r="C169" s="22">
        <f>(Table13456789101112131415161734[[#This Row],[FRA]]-B168)/B168</f>
        <v/>
      </c>
      <c r="D169" s="23">
        <f>(Table13456789101112131415161734[[#This Row],[FRA]]-B157)/B157</f>
        <v/>
      </c>
    </row>
    <row r="170">
      <c r="A170" s="21" t="n">
        <v>38231</v>
      </c>
      <c r="B170" s="77">
        <f>VLOOKUP(A170,Database!$A:$AS,MATCH($B$4,Database!$A$1:$AS$1,0),FALSE)</f>
        <v/>
      </c>
      <c r="C170" s="22">
        <f>(Table13456789101112131415161734[[#This Row],[FRA]]-B169)/B169</f>
        <v/>
      </c>
      <c r="D170" s="23">
        <f>(Table13456789101112131415161734[[#This Row],[FRA]]-B158)/B158</f>
        <v/>
      </c>
    </row>
    <row r="171">
      <c r="A171" s="21" t="n">
        <v>38261</v>
      </c>
      <c r="B171" s="77">
        <f>VLOOKUP(A171,Database!$A:$AS,MATCH($B$4,Database!$A$1:$AS$1,0),FALSE)</f>
        <v/>
      </c>
      <c r="C171" s="22">
        <f>(Table13456789101112131415161734[[#This Row],[FRA]]-B170)/B170</f>
        <v/>
      </c>
      <c r="D171" s="23">
        <f>(Table13456789101112131415161734[[#This Row],[FRA]]-B159)/B159</f>
        <v/>
      </c>
    </row>
    <row r="172">
      <c r="A172" s="21" t="n">
        <v>38292</v>
      </c>
      <c r="B172" s="77">
        <f>VLOOKUP(A172,Database!$A:$AS,MATCH($B$4,Database!$A$1:$AS$1,0),FALSE)</f>
        <v/>
      </c>
      <c r="C172" s="22">
        <f>(Table13456789101112131415161734[[#This Row],[FRA]]-B171)/B171</f>
        <v/>
      </c>
      <c r="D172" s="23">
        <f>(Table13456789101112131415161734[[#This Row],[FRA]]-B160)/B160</f>
        <v/>
      </c>
    </row>
    <row r="173">
      <c r="A173" s="21" t="n">
        <v>38322</v>
      </c>
      <c r="B173" s="77">
        <f>VLOOKUP(A173,Database!$A:$AS,MATCH($B$4,Database!$A$1:$AS$1,0),FALSE)</f>
        <v/>
      </c>
      <c r="C173" s="22">
        <f>(Table13456789101112131415161734[[#This Row],[FRA]]-B172)/B172</f>
        <v/>
      </c>
      <c r="D173" s="23">
        <f>(Table13456789101112131415161734[[#This Row],[FRA]]-B161)/B161</f>
        <v/>
      </c>
    </row>
    <row r="174">
      <c r="A174" s="21" t="n">
        <v>38353</v>
      </c>
      <c r="B174" s="77">
        <f>VLOOKUP(A174,Database!$A:$AS,MATCH($B$4,Database!$A$1:$AS$1,0),FALSE)</f>
        <v/>
      </c>
      <c r="C174" s="22">
        <f>(Table13456789101112131415161734[[#This Row],[FRA]]-B173)/B173</f>
        <v/>
      </c>
      <c r="D174" s="23">
        <f>(Table13456789101112131415161734[[#This Row],[FRA]]-B162)/B162</f>
        <v/>
      </c>
    </row>
    <row r="175">
      <c r="A175" s="21" t="n">
        <v>38384</v>
      </c>
      <c r="B175" s="77">
        <f>VLOOKUP(A175,Database!$A:$AS,MATCH($B$4,Database!$A$1:$AS$1,0),FALSE)</f>
        <v/>
      </c>
      <c r="C175" s="22">
        <f>(Table13456789101112131415161734[[#This Row],[FRA]]-B174)/B174</f>
        <v/>
      </c>
      <c r="D175" s="23">
        <f>(Table13456789101112131415161734[[#This Row],[FRA]]-B163)/B163</f>
        <v/>
      </c>
    </row>
    <row r="176">
      <c r="A176" s="21" t="n">
        <v>38412</v>
      </c>
      <c r="B176" s="77">
        <f>VLOOKUP(A176,Database!$A:$AS,MATCH($B$4,Database!$A$1:$AS$1,0),FALSE)</f>
        <v/>
      </c>
      <c r="C176" s="22">
        <f>(Table13456789101112131415161734[[#This Row],[FRA]]-B175)/B175</f>
        <v/>
      </c>
      <c r="D176" s="23">
        <f>(Table13456789101112131415161734[[#This Row],[FRA]]-B164)/B164</f>
        <v/>
      </c>
    </row>
    <row r="177">
      <c r="A177" s="21" t="n">
        <v>38443</v>
      </c>
      <c r="B177" s="77">
        <f>VLOOKUP(A177,Database!$A:$AS,MATCH($B$4,Database!$A$1:$AS$1,0),FALSE)</f>
        <v/>
      </c>
      <c r="C177" s="22">
        <f>(Table13456789101112131415161734[[#This Row],[FRA]]-B176)/B176</f>
        <v/>
      </c>
      <c r="D177" s="23">
        <f>(Table13456789101112131415161734[[#This Row],[FRA]]-B165)/B165</f>
        <v/>
      </c>
    </row>
    <row r="178">
      <c r="A178" s="21" t="n">
        <v>38473</v>
      </c>
      <c r="B178" s="77">
        <f>VLOOKUP(A178,Database!$A:$AS,MATCH($B$4,Database!$A$1:$AS$1,0),FALSE)</f>
        <v/>
      </c>
      <c r="C178" s="22">
        <f>(Table13456789101112131415161734[[#This Row],[FRA]]-B177)/B177</f>
        <v/>
      </c>
      <c r="D178" s="23">
        <f>(Table13456789101112131415161734[[#This Row],[FRA]]-B166)/B166</f>
        <v/>
      </c>
    </row>
    <row r="179">
      <c r="A179" s="21" t="n">
        <v>38504</v>
      </c>
      <c r="B179" s="77">
        <f>VLOOKUP(A179,Database!$A:$AS,MATCH($B$4,Database!$A$1:$AS$1,0),FALSE)</f>
        <v/>
      </c>
      <c r="C179" s="22">
        <f>(Table13456789101112131415161734[[#This Row],[FRA]]-B178)/B178</f>
        <v/>
      </c>
      <c r="D179" s="23">
        <f>(Table13456789101112131415161734[[#This Row],[FRA]]-B167)/B167</f>
        <v/>
      </c>
    </row>
    <row r="180">
      <c r="A180" s="21" t="n">
        <v>38534</v>
      </c>
      <c r="B180" s="77">
        <f>VLOOKUP(A180,Database!$A:$AS,MATCH($B$4,Database!$A$1:$AS$1,0),FALSE)</f>
        <v/>
      </c>
      <c r="C180" s="22">
        <f>(Table13456789101112131415161734[[#This Row],[FRA]]-B179)/B179</f>
        <v/>
      </c>
      <c r="D180" s="23">
        <f>(Table13456789101112131415161734[[#This Row],[FRA]]-B168)/B168</f>
        <v/>
      </c>
    </row>
    <row r="181">
      <c r="A181" s="21" t="n">
        <v>38565</v>
      </c>
      <c r="B181" s="77">
        <f>VLOOKUP(A181,Database!$A:$AS,MATCH($B$4,Database!$A$1:$AS$1,0),FALSE)</f>
        <v/>
      </c>
      <c r="C181" s="22">
        <f>(Table13456789101112131415161734[[#This Row],[FRA]]-B180)/B180</f>
        <v/>
      </c>
      <c r="D181" s="23">
        <f>(Table13456789101112131415161734[[#This Row],[FRA]]-B169)/B169</f>
        <v/>
      </c>
    </row>
    <row r="182">
      <c r="A182" s="21" t="n">
        <v>38596</v>
      </c>
      <c r="B182" s="77">
        <f>VLOOKUP(A182,Database!$A:$AS,MATCH($B$4,Database!$A$1:$AS$1,0),FALSE)</f>
        <v/>
      </c>
      <c r="C182" s="22">
        <f>(Table13456789101112131415161734[[#This Row],[FRA]]-B181)/B181</f>
        <v/>
      </c>
      <c r="D182" s="23">
        <f>(Table13456789101112131415161734[[#This Row],[FRA]]-B170)/B170</f>
        <v/>
      </c>
    </row>
    <row r="183">
      <c r="A183" s="21" t="n">
        <v>38626</v>
      </c>
      <c r="B183" s="77">
        <f>VLOOKUP(A183,Database!$A:$AS,MATCH($B$4,Database!$A$1:$AS$1,0),FALSE)</f>
        <v/>
      </c>
      <c r="C183" s="22">
        <f>(Table13456789101112131415161734[[#This Row],[FRA]]-B182)/B182</f>
        <v/>
      </c>
      <c r="D183" s="23">
        <f>(Table13456789101112131415161734[[#This Row],[FRA]]-B171)/B171</f>
        <v/>
      </c>
    </row>
    <row r="184">
      <c r="A184" s="21" t="n">
        <v>38657</v>
      </c>
      <c r="B184" s="77">
        <f>VLOOKUP(A184,Database!$A:$AS,MATCH($B$4,Database!$A$1:$AS$1,0),FALSE)</f>
        <v/>
      </c>
      <c r="C184" s="22">
        <f>(Table13456789101112131415161734[[#This Row],[FRA]]-B183)/B183</f>
        <v/>
      </c>
      <c r="D184" s="23">
        <f>(Table13456789101112131415161734[[#This Row],[FRA]]-B172)/B172</f>
        <v/>
      </c>
    </row>
    <row r="185">
      <c r="A185" s="21" t="n">
        <v>38687</v>
      </c>
      <c r="B185" s="77">
        <f>VLOOKUP(A185,Database!$A:$AS,MATCH($B$4,Database!$A$1:$AS$1,0),FALSE)</f>
        <v/>
      </c>
      <c r="C185" s="22">
        <f>(Table13456789101112131415161734[[#This Row],[FRA]]-B184)/B184</f>
        <v/>
      </c>
      <c r="D185" s="23">
        <f>(Table13456789101112131415161734[[#This Row],[FRA]]-B173)/B173</f>
        <v/>
      </c>
    </row>
    <row r="186">
      <c r="A186" s="21" t="n">
        <v>38718</v>
      </c>
      <c r="B186" s="77">
        <f>VLOOKUP(A186,Database!$A:$AS,MATCH($B$4,Database!$A$1:$AS$1,0),FALSE)</f>
        <v/>
      </c>
      <c r="C186" s="22">
        <f>(Table13456789101112131415161734[[#This Row],[FRA]]-B185)/B185</f>
        <v/>
      </c>
      <c r="D186" s="23">
        <f>(Table13456789101112131415161734[[#This Row],[FRA]]-B174)/B174</f>
        <v/>
      </c>
    </row>
    <row r="187">
      <c r="A187" s="21" t="n">
        <v>38749</v>
      </c>
      <c r="B187" s="77">
        <f>VLOOKUP(A187,Database!$A:$AS,MATCH($B$4,Database!$A$1:$AS$1,0),FALSE)</f>
        <v/>
      </c>
      <c r="C187" s="22">
        <f>(Table13456789101112131415161734[[#This Row],[FRA]]-B186)/B186</f>
        <v/>
      </c>
      <c r="D187" s="23">
        <f>(Table13456789101112131415161734[[#This Row],[FRA]]-B175)/B175</f>
        <v/>
      </c>
    </row>
    <row r="188">
      <c r="A188" s="21" t="n">
        <v>38777</v>
      </c>
      <c r="B188" s="77">
        <f>VLOOKUP(A188,Database!$A:$AS,MATCH($B$4,Database!$A$1:$AS$1,0),FALSE)</f>
        <v/>
      </c>
      <c r="C188" s="22">
        <f>(Table13456789101112131415161734[[#This Row],[FRA]]-B187)/B187</f>
        <v/>
      </c>
      <c r="D188" s="23">
        <f>(Table13456789101112131415161734[[#This Row],[FRA]]-B176)/B176</f>
        <v/>
      </c>
    </row>
    <row r="189">
      <c r="A189" s="21" t="n">
        <v>38808</v>
      </c>
      <c r="B189" s="77">
        <f>VLOOKUP(A189,Database!$A:$AS,MATCH($B$4,Database!$A$1:$AS$1,0),FALSE)</f>
        <v/>
      </c>
      <c r="C189" s="22">
        <f>(Table13456789101112131415161734[[#This Row],[FRA]]-B188)/B188</f>
        <v/>
      </c>
      <c r="D189" s="23">
        <f>(Table13456789101112131415161734[[#This Row],[FRA]]-B177)/B177</f>
        <v/>
      </c>
    </row>
    <row r="190">
      <c r="A190" s="21" t="n">
        <v>38838</v>
      </c>
      <c r="B190" s="77">
        <f>VLOOKUP(A190,Database!$A:$AS,MATCH($B$4,Database!$A$1:$AS$1,0),FALSE)</f>
        <v/>
      </c>
      <c r="C190" s="22">
        <f>(Table13456789101112131415161734[[#This Row],[FRA]]-B189)/B189</f>
        <v/>
      </c>
      <c r="D190" s="23">
        <f>(Table13456789101112131415161734[[#This Row],[FRA]]-B178)/B178</f>
        <v/>
      </c>
    </row>
    <row r="191">
      <c r="A191" s="21" t="n">
        <v>38869</v>
      </c>
      <c r="B191" s="77">
        <f>VLOOKUP(A191,Database!$A:$AS,MATCH($B$4,Database!$A$1:$AS$1,0),FALSE)</f>
        <v/>
      </c>
      <c r="C191" s="22">
        <f>(Table13456789101112131415161734[[#This Row],[FRA]]-B190)/B190</f>
        <v/>
      </c>
      <c r="D191" s="23">
        <f>(Table13456789101112131415161734[[#This Row],[FRA]]-B179)/B179</f>
        <v/>
      </c>
    </row>
    <row r="192">
      <c r="A192" s="21" t="n">
        <v>38899</v>
      </c>
      <c r="B192" s="77">
        <f>VLOOKUP(A192,Database!$A:$AS,MATCH($B$4,Database!$A$1:$AS$1,0),FALSE)</f>
        <v/>
      </c>
      <c r="C192" s="22">
        <f>(Table13456789101112131415161734[[#This Row],[FRA]]-B191)/B191</f>
        <v/>
      </c>
      <c r="D192" s="23">
        <f>(Table13456789101112131415161734[[#This Row],[FRA]]-B180)/B180</f>
        <v/>
      </c>
    </row>
    <row r="193">
      <c r="A193" s="21" t="n">
        <v>38930</v>
      </c>
      <c r="B193" s="77">
        <f>VLOOKUP(A193,Database!$A:$AS,MATCH($B$4,Database!$A$1:$AS$1,0),FALSE)</f>
        <v/>
      </c>
      <c r="C193" s="22">
        <f>(Table13456789101112131415161734[[#This Row],[FRA]]-B192)/B192</f>
        <v/>
      </c>
      <c r="D193" s="23">
        <f>(Table13456789101112131415161734[[#This Row],[FRA]]-B181)/B181</f>
        <v/>
      </c>
    </row>
    <row r="194">
      <c r="A194" s="21" t="n">
        <v>38961</v>
      </c>
      <c r="B194" s="77">
        <f>VLOOKUP(A194,Database!$A:$AS,MATCH($B$4,Database!$A$1:$AS$1,0),FALSE)</f>
        <v/>
      </c>
      <c r="C194" s="22">
        <f>(Table13456789101112131415161734[[#This Row],[FRA]]-B193)/B193</f>
        <v/>
      </c>
      <c r="D194" s="23">
        <f>(Table13456789101112131415161734[[#This Row],[FRA]]-B182)/B182</f>
        <v/>
      </c>
    </row>
    <row r="195">
      <c r="A195" s="21" t="n">
        <v>38991</v>
      </c>
      <c r="B195" s="77">
        <f>VLOOKUP(A195,Database!$A:$AS,MATCH($B$4,Database!$A$1:$AS$1,0),FALSE)</f>
        <v/>
      </c>
      <c r="C195" s="22">
        <f>(Table13456789101112131415161734[[#This Row],[FRA]]-B194)/B194</f>
        <v/>
      </c>
      <c r="D195" s="23">
        <f>(Table13456789101112131415161734[[#This Row],[FRA]]-B183)/B183</f>
        <v/>
      </c>
    </row>
    <row r="196">
      <c r="A196" s="21" t="n">
        <v>39022</v>
      </c>
      <c r="B196" s="77">
        <f>VLOOKUP(A196,Database!$A:$AS,MATCH($B$4,Database!$A$1:$AS$1,0),FALSE)</f>
        <v/>
      </c>
      <c r="C196" s="22">
        <f>(Table13456789101112131415161734[[#This Row],[FRA]]-B195)/B195</f>
        <v/>
      </c>
      <c r="D196" s="23">
        <f>(Table13456789101112131415161734[[#This Row],[FRA]]-B184)/B184</f>
        <v/>
      </c>
    </row>
    <row r="197">
      <c r="A197" s="21" t="n">
        <v>39052</v>
      </c>
      <c r="B197" s="77">
        <f>VLOOKUP(A197,Database!$A:$AS,MATCH($B$4,Database!$A$1:$AS$1,0),FALSE)</f>
        <v/>
      </c>
      <c r="C197" s="22">
        <f>(Table13456789101112131415161734[[#This Row],[FRA]]-B196)/B196</f>
        <v/>
      </c>
      <c r="D197" s="23">
        <f>(Table13456789101112131415161734[[#This Row],[FRA]]-B185)/B185</f>
        <v/>
      </c>
    </row>
    <row r="198">
      <c r="A198" s="21" t="n">
        <v>39083</v>
      </c>
      <c r="B198" s="77">
        <f>VLOOKUP(A198,Database!$A:$AS,MATCH($B$4,Database!$A$1:$AS$1,0),FALSE)</f>
        <v/>
      </c>
      <c r="C198" s="22">
        <f>(Table13456789101112131415161734[[#This Row],[FRA]]-B197)/B197</f>
        <v/>
      </c>
      <c r="D198" s="23">
        <f>(Table13456789101112131415161734[[#This Row],[FRA]]-B186)/B186</f>
        <v/>
      </c>
    </row>
    <row r="199">
      <c r="A199" s="21" t="n">
        <v>39114</v>
      </c>
      <c r="B199" s="77">
        <f>VLOOKUP(A199,Database!$A:$AS,MATCH($B$4,Database!$A$1:$AS$1,0),FALSE)</f>
        <v/>
      </c>
      <c r="C199" s="22">
        <f>(Table13456789101112131415161734[[#This Row],[FRA]]-B198)/B198</f>
        <v/>
      </c>
      <c r="D199" s="23">
        <f>(Table13456789101112131415161734[[#This Row],[FRA]]-B187)/B187</f>
        <v/>
      </c>
    </row>
    <row r="200">
      <c r="A200" s="21" t="n">
        <v>39142</v>
      </c>
      <c r="B200" s="77">
        <f>VLOOKUP(A200,Database!$A:$AS,MATCH($B$4,Database!$A$1:$AS$1,0),FALSE)</f>
        <v/>
      </c>
      <c r="C200" s="22">
        <f>(Table13456789101112131415161734[[#This Row],[FRA]]-B199)/B199</f>
        <v/>
      </c>
      <c r="D200" s="23">
        <f>(Table13456789101112131415161734[[#This Row],[FRA]]-B188)/B188</f>
        <v/>
      </c>
    </row>
    <row r="201">
      <c r="A201" s="21" t="n">
        <v>39173</v>
      </c>
      <c r="B201" s="77">
        <f>VLOOKUP(A201,Database!$A:$AS,MATCH($B$4,Database!$A$1:$AS$1,0),FALSE)</f>
        <v/>
      </c>
      <c r="C201" s="22">
        <f>(Table13456789101112131415161734[[#This Row],[FRA]]-B200)/B200</f>
        <v/>
      </c>
      <c r="D201" s="23">
        <f>(Table13456789101112131415161734[[#This Row],[FRA]]-B189)/B189</f>
        <v/>
      </c>
    </row>
    <row r="202">
      <c r="A202" s="21" t="n">
        <v>39203</v>
      </c>
      <c r="B202" s="77">
        <f>VLOOKUP(A202,Database!$A:$AS,MATCH($B$4,Database!$A$1:$AS$1,0),FALSE)</f>
        <v/>
      </c>
      <c r="C202" s="22">
        <f>(Table13456789101112131415161734[[#This Row],[FRA]]-B201)/B201</f>
        <v/>
      </c>
      <c r="D202" s="23">
        <f>(Table13456789101112131415161734[[#This Row],[FRA]]-B190)/B190</f>
        <v/>
      </c>
    </row>
    <row r="203">
      <c r="A203" s="21" t="n">
        <v>39234</v>
      </c>
      <c r="B203" s="77">
        <f>VLOOKUP(A203,Database!$A:$AS,MATCH($B$4,Database!$A$1:$AS$1,0),FALSE)</f>
        <v/>
      </c>
      <c r="C203" s="22">
        <f>(Table13456789101112131415161734[[#This Row],[FRA]]-B202)/B202</f>
        <v/>
      </c>
      <c r="D203" s="23">
        <f>(Table13456789101112131415161734[[#This Row],[FRA]]-B191)/B191</f>
        <v/>
      </c>
    </row>
    <row r="204">
      <c r="A204" s="21" t="n">
        <v>39264</v>
      </c>
      <c r="B204" s="77">
        <f>VLOOKUP(A204,Database!$A:$AS,MATCH($B$4,Database!$A$1:$AS$1,0),FALSE)</f>
        <v/>
      </c>
      <c r="C204" s="22">
        <f>(Table13456789101112131415161734[[#This Row],[FRA]]-B203)/B203</f>
        <v/>
      </c>
      <c r="D204" s="23">
        <f>(Table13456789101112131415161734[[#This Row],[FRA]]-B192)/B192</f>
        <v/>
      </c>
    </row>
    <row r="205">
      <c r="A205" s="21" t="n">
        <v>39295</v>
      </c>
      <c r="B205" s="77">
        <f>VLOOKUP(A205,Database!$A:$AS,MATCH($B$4,Database!$A$1:$AS$1,0),FALSE)</f>
        <v/>
      </c>
      <c r="C205" s="22">
        <f>(Table13456789101112131415161734[[#This Row],[FRA]]-B204)/B204</f>
        <v/>
      </c>
      <c r="D205" s="23">
        <f>(Table13456789101112131415161734[[#This Row],[FRA]]-B193)/B193</f>
        <v/>
      </c>
    </row>
    <row r="206">
      <c r="A206" s="21" t="n">
        <v>39326</v>
      </c>
      <c r="B206" s="77">
        <f>VLOOKUP(A206,Database!$A:$AS,MATCH($B$4,Database!$A$1:$AS$1,0),FALSE)</f>
        <v/>
      </c>
      <c r="C206" s="22">
        <f>(Table13456789101112131415161734[[#This Row],[FRA]]-B205)/B205</f>
        <v/>
      </c>
      <c r="D206" s="23">
        <f>(Table13456789101112131415161734[[#This Row],[FRA]]-B194)/B194</f>
        <v/>
      </c>
    </row>
    <row r="207">
      <c r="A207" s="21" t="n">
        <v>39356</v>
      </c>
      <c r="B207" s="77">
        <f>VLOOKUP(A207,Database!$A:$AS,MATCH($B$4,Database!$A$1:$AS$1,0),FALSE)</f>
        <v/>
      </c>
      <c r="C207" s="22">
        <f>(Table13456789101112131415161734[[#This Row],[FRA]]-B206)/B206</f>
        <v/>
      </c>
      <c r="D207" s="23">
        <f>(Table13456789101112131415161734[[#This Row],[FRA]]-B195)/B195</f>
        <v/>
      </c>
    </row>
    <row r="208">
      <c r="A208" s="21" t="n">
        <v>39387</v>
      </c>
      <c r="B208" s="77">
        <f>VLOOKUP(A208,Database!$A:$AS,MATCH($B$4,Database!$A$1:$AS$1,0),FALSE)</f>
        <v/>
      </c>
      <c r="C208" s="22">
        <f>(Table13456789101112131415161734[[#This Row],[FRA]]-B207)/B207</f>
        <v/>
      </c>
      <c r="D208" s="23">
        <f>(Table13456789101112131415161734[[#This Row],[FRA]]-B196)/B196</f>
        <v/>
      </c>
    </row>
    <row r="209">
      <c r="A209" s="21" t="n">
        <v>39417</v>
      </c>
      <c r="B209" s="77">
        <f>VLOOKUP(A209,Database!$A:$AS,MATCH($B$4,Database!$A$1:$AS$1,0),FALSE)</f>
        <v/>
      </c>
      <c r="C209" s="22">
        <f>(Table13456789101112131415161734[[#This Row],[FRA]]-B208)/B208</f>
        <v/>
      </c>
      <c r="D209" s="23">
        <f>(Table13456789101112131415161734[[#This Row],[FRA]]-B197)/B197</f>
        <v/>
      </c>
    </row>
    <row r="210">
      <c r="A210" s="21" t="n">
        <v>39448</v>
      </c>
      <c r="B210" s="77">
        <f>VLOOKUP(A210,Database!$A:$AS,MATCH($B$4,Database!$A$1:$AS$1,0),FALSE)</f>
        <v/>
      </c>
      <c r="C210" s="22">
        <f>(Table13456789101112131415161734[[#This Row],[FRA]]-B209)/B209</f>
        <v/>
      </c>
      <c r="D210" s="23">
        <f>(Table13456789101112131415161734[[#This Row],[FRA]]-B198)/B198</f>
        <v/>
      </c>
    </row>
    <row r="211">
      <c r="A211" s="21" t="n">
        <v>39479</v>
      </c>
      <c r="B211" s="77">
        <f>VLOOKUP(A211,Database!$A:$AS,MATCH($B$4,Database!$A$1:$AS$1,0),FALSE)</f>
        <v/>
      </c>
      <c r="C211" s="22">
        <f>(Table13456789101112131415161734[[#This Row],[FRA]]-B210)/B210</f>
        <v/>
      </c>
      <c r="D211" s="23">
        <f>(Table13456789101112131415161734[[#This Row],[FRA]]-B199)/B199</f>
        <v/>
      </c>
    </row>
    <row r="212">
      <c r="A212" s="21" t="n">
        <v>39508</v>
      </c>
      <c r="B212" s="77">
        <f>VLOOKUP(A212,Database!$A:$AS,MATCH($B$4,Database!$A$1:$AS$1,0),FALSE)</f>
        <v/>
      </c>
      <c r="C212" s="22">
        <f>(Table13456789101112131415161734[[#This Row],[FRA]]-B211)/B211</f>
        <v/>
      </c>
      <c r="D212" s="23">
        <f>(Table13456789101112131415161734[[#This Row],[FRA]]-B200)/B200</f>
        <v/>
      </c>
    </row>
    <row r="213">
      <c r="A213" s="21" t="n">
        <v>39539</v>
      </c>
      <c r="B213" s="77">
        <f>VLOOKUP(A213,Database!$A:$AS,MATCH($B$4,Database!$A$1:$AS$1,0),FALSE)</f>
        <v/>
      </c>
      <c r="C213" s="22">
        <f>(Table13456789101112131415161734[[#This Row],[FRA]]-B212)/B212</f>
        <v/>
      </c>
      <c r="D213" s="23">
        <f>(Table13456789101112131415161734[[#This Row],[FRA]]-B201)/B201</f>
        <v/>
      </c>
    </row>
    <row r="214">
      <c r="A214" s="21" t="n">
        <v>39569</v>
      </c>
      <c r="B214" s="77">
        <f>VLOOKUP(A214,Database!$A:$AS,MATCH($B$4,Database!$A$1:$AS$1,0),FALSE)</f>
        <v/>
      </c>
      <c r="C214" s="22">
        <f>(Table13456789101112131415161734[[#This Row],[FRA]]-B213)/B213</f>
        <v/>
      </c>
      <c r="D214" s="23">
        <f>(Table13456789101112131415161734[[#This Row],[FRA]]-B202)/B202</f>
        <v/>
      </c>
    </row>
    <row r="215">
      <c r="A215" s="21" t="n">
        <v>39600</v>
      </c>
      <c r="B215" s="77">
        <f>VLOOKUP(A215,Database!$A:$AS,MATCH($B$4,Database!$A$1:$AS$1,0),FALSE)</f>
        <v/>
      </c>
      <c r="C215" s="22">
        <f>(Table13456789101112131415161734[[#This Row],[FRA]]-B214)/B214</f>
        <v/>
      </c>
      <c r="D215" s="23">
        <f>(Table13456789101112131415161734[[#This Row],[FRA]]-B203)/B203</f>
        <v/>
      </c>
    </row>
    <row r="216">
      <c r="A216" s="21" t="n">
        <v>39630</v>
      </c>
      <c r="B216" s="77">
        <f>VLOOKUP(A216,Database!$A:$AS,MATCH($B$4,Database!$A$1:$AS$1,0),FALSE)</f>
        <v/>
      </c>
      <c r="C216" s="22">
        <f>(Table13456789101112131415161734[[#This Row],[FRA]]-B215)/B215</f>
        <v/>
      </c>
      <c r="D216" s="23">
        <f>(Table13456789101112131415161734[[#This Row],[FRA]]-B204)/B204</f>
        <v/>
      </c>
    </row>
    <row r="217">
      <c r="A217" s="21" t="n">
        <v>39661</v>
      </c>
      <c r="B217" s="77">
        <f>VLOOKUP(A217,Database!$A:$AS,MATCH($B$4,Database!$A$1:$AS$1,0),FALSE)</f>
        <v/>
      </c>
      <c r="C217" s="22">
        <f>(Table13456789101112131415161734[[#This Row],[FRA]]-B216)/B216</f>
        <v/>
      </c>
      <c r="D217" s="23">
        <f>(Table13456789101112131415161734[[#This Row],[FRA]]-B205)/B205</f>
        <v/>
      </c>
    </row>
    <row r="218">
      <c r="A218" s="21" t="n">
        <v>39692</v>
      </c>
      <c r="B218" s="77">
        <f>VLOOKUP(A218,Database!$A:$AS,MATCH($B$4,Database!$A$1:$AS$1,0),FALSE)</f>
        <v/>
      </c>
      <c r="C218" s="22">
        <f>(Table13456789101112131415161734[[#This Row],[FRA]]-B217)/B217</f>
        <v/>
      </c>
      <c r="D218" s="23">
        <f>(Table13456789101112131415161734[[#This Row],[FRA]]-B206)/B206</f>
        <v/>
      </c>
    </row>
    <row r="219">
      <c r="A219" s="21" t="n">
        <v>39722</v>
      </c>
      <c r="B219" s="77">
        <f>VLOOKUP(A219,Database!$A:$AS,MATCH($B$4,Database!$A$1:$AS$1,0),FALSE)</f>
        <v/>
      </c>
      <c r="C219" s="22">
        <f>(Table13456789101112131415161734[[#This Row],[FRA]]-B218)/B218</f>
        <v/>
      </c>
      <c r="D219" s="23">
        <f>(Table13456789101112131415161734[[#This Row],[FRA]]-B207)/B207</f>
        <v/>
      </c>
    </row>
    <row r="220">
      <c r="A220" s="21" t="n">
        <v>39753</v>
      </c>
      <c r="B220" s="77">
        <f>VLOOKUP(A220,Database!$A:$AS,MATCH($B$4,Database!$A$1:$AS$1,0),FALSE)</f>
        <v/>
      </c>
      <c r="C220" s="22">
        <f>(Table13456789101112131415161734[[#This Row],[FRA]]-B219)/B219</f>
        <v/>
      </c>
      <c r="D220" s="23">
        <f>(Table13456789101112131415161734[[#This Row],[FRA]]-B208)/B208</f>
        <v/>
      </c>
    </row>
    <row r="221">
      <c r="A221" s="21" t="n">
        <v>39783</v>
      </c>
      <c r="B221" s="77">
        <f>VLOOKUP(A221,Database!$A:$AS,MATCH($B$4,Database!$A$1:$AS$1,0),FALSE)</f>
        <v/>
      </c>
      <c r="C221" s="22">
        <f>(Table13456789101112131415161734[[#This Row],[FRA]]-B220)/B220</f>
        <v/>
      </c>
      <c r="D221" s="23">
        <f>(Table13456789101112131415161734[[#This Row],[FRA]]-B209)/B209</f>
        <v/>
      </c>
    </row>
    <row r="222">
      <c r="A222" s="21" t="n">
        <v>39814</v>
      </c>
      <c r="B222" s="77">
        <f>VLOOKUP(A222,Database!$A:$AS,MATCH($B$4,Database!$A$1:$AS$1,0),FALSE)</f>
        <v/>
      </c>
      <c r="C222" s="22">
        <f>(Table13456789101112131415161734[[#This Row],[FRA]]-B221)/B221</f>
        <v/>
      </c>
      <c r="D222" s="23">
        <f>(Table13456789101112131415161734[[#This Row],[FRA]]-B210)/B210</f>
        <v/>
      </c>
    </row>
    <row r="223">
      <c r="A223" s="21" t="n">
        <v>39845</v>
      </c>
      <c r="B223" s="77">
        <f>VLOOKUP(A223,Database!$A:$AS,MATCH($B$4,Database!$A$1:$AS$1,0),FALSE)</f>
        <v/>
      </c>
      <c r="C223" s="22">
        <f>(Table13456789101112131415161734[[#This Row],[FRA]]-B222)/B222</f>
        <v/>
      </c>
      <c r="D223" s="23">
        <f>(Table13456789101112131415161734[[#This Row],[FRA]]-B211)/B211</f>
        <v/>
      </c>
    </row>
    <row r="224">
      <c r="A224" s="21" t="n">
        <v>39873</v>
      </c>
      <c r="B224" s="77">
        <f>VLOOKUP(A224,Database!$A:$AS,MATCH($B$4,Database!$A$1:$AS$1,0),FALSE)</f>
        <v/>
      </c>
      <c r="C224" s="22">
        <f>(Table13456789101112131415161734[[#This Row],[FRA]]-B223)/B223</f>
        <v/>
      </c>
      <c r="D224" s="23">
        <f>(Table13456789101112131415161734[[#This Row],[FRA]]-B212)/B212</f>
        <v/>
      </c>
    </row>
    <row r="225">
      <c r="A225" s="21" t="n">
        <v>39904</v>
      </c>
      <c r="B225" s="77">
        <f>VLOOKUP(A225,Database!$A:$AS,MATCH($B$4,Database!$A$1:$AS$1,0),FALSE)</f>
        <v/>
      </c>
      <c r="C225" s="22">
        <f>(Table13456789101112131415161734[[#This Row],[FRA]]-B224)/B224</f>
        <v/>
      </c>
      <c r="D225" s="23">
        <f>(Table13456789101112131415161734[[#This Row],[FRA]]-B213)/B213</f>
        <v/>
      </c>
    </row>
    <row r="226">
      <c r="A226" s="21" t="n">
        <v>39934</v>
      </c>
      <c r="B226" s="77">
        <f>VLOOKUP(A226,Database!$A:$AS,MATCH($B$4,Database!$A$1:$AS$1,0),FALSE)</f>
        <v/>
      </c>
      <c r="C226" s="22">
        <f>(Table13456789101112131415161734[[#This Row],[FRA]]-B225)/B225</f>
        <v/>
      </c>
      <c r="D226" s="23">
        <f>(Table13456789101112131415161734[[#This Row],[FRA]]-B214)/B214</f>
        <v/>
      </c>
    </row>
    <row r="227">
      <c r="A227" s="21" t="n">
        <v>39965</v>
      </c>
      <c r="B227" s="77">
        <f>VLOOKUP(A227,Database!$A:$AS,MATCH($B$4,Database!$A$1:$AS$1,0),FALSE)</f>
        <v/>
      </c>
      <c r="C227" s="22">
        <f>(Table13456789101112131415161734[[#This Row],[FRA]]-B226)/B226</f>
        <v/>
      </c>
      <c r="D227" s="23">
        <f>(Table13456789101112131415161734[[#This Row],[FRA]]-B215)/B215</f>
        <v/>
      </c>
    </row>
    <row r="228">
      <c r="A228" s="21" t="n">
        <v>39995</v>
      </c>
      <c r="B228" s="77">
        <f>VLOOKUP(A228,Database!$A:$AS,MATCH($B$4,Database!$A$1:$AS$1,0),FALSE)</f>
        <v/>
      </c>
      <c r="C228" s="22">
        <f>(Table13456789101112131415161734[[#This Row],[FRA]]-B227)/B227</f>
        <v/>
      </c>
      <c r="D228" s="23">
        <f>(Table13456789101112131415161734[[#This Row],[FRA]]-B216)/B216</f>
        <v/>
      </c>
    </row>
    <row r="229">
      <c r="A229" s="21" t="n">
        <v>40026</v>
      </c>
      <c r="B229" s="77">
        <f>VLOOKUP(A229,Database!$A:$AS,MATCH($B$4,Database!$A$1:$AS$1,0),FALSE)</f>
        <v/>
      </c>
      <c r="C229" s="22">
        <f>(Table13456789101112131415161734[[#This Row],[FRA]]-B228)/B228</f>
        <v/>
      </c>
      <c r="D229" s="23">
        <f>(Table13456789101112131415161734[[#This Row],[FRA]]-B217)/B217</f>
        <v/>
      </c>
    </row>
    <row r="230">
      <c r="A230" s="21" t="n">
        <v>40057</v>
      </c>
      <c r="B230" s="77">
        <f>VLOOKUP(A230,Database!$A:$AS,MATCH($B$4,Database!$A$1:$AS$1,0),FALSE)</f>
        <v/>
      </c>
      <c r="C230" s="22">
        <f>(Table13456789101112131415161734[[#This Row],[FRA]]-B229)/B229</f>
        <v/>
      </c>
      <c r="D230" s="23">
        <f>(Table13456789101112131415161734[[#This Row],[FRA]]-B218)/B218</f>
        <v/>
      </c>
    </row>
    <row r="231">
      <c r="A231" s="21" t="n">
        <v>40087</v>
      </c>
      <c r="B231" s="77">
        <f>VLOOKUP(A231,Database!$A:$AS,MATCH($B$4,Database!$A$1:$AS$1,0),FALSE)</f>
        <v/>
      </c>
      <c r="C231" s="22">
        <f>(Table13456789101112131415161734[[#This Row],[FRA]]-B230)/B230</f>
        <v/>
      </c>
      <c r="D231" s="23">
        <f>(Table13456789101112131415161734[[#This Row],[FRA]]-B219)/B219</f>
        <v/>
      </c>
    </row>
    <row r="232">
      <c r="A232" s="21" t="n">
        <v>40118</v>
      </c>
      <c r="B232" s="77">
        <f>VLOOKUP(A232,Database!$A:$AS,MATCH($B$4,Database!$A$1:$AS$1,0),FALSE)</f>
        <v/>
      </c>
      <c r="C232" s="22">
        <f>(Table13456789101112131415161734[[#This Row],[FRA]]-B231)/B231</f>
        <v/>
      </c>
      <c r="D232" s="23">
        <f>(Table13456789101112131415161734[[#This Row],[FRA]]-B220)/B220</f>
        <v/>
      </c>
    </row>
    <row r="233">
      <c r="A233" s="21" t="n">
        <v>40148</v>
      </c>
      <c r="B233" s="77">
        <f>VLOOKUP(A233,Database!$A:$AS,MATCH($B$4,Database!$A$1:$AS$1,0),FALSE)</f>
        <v/>
      </c>
      <c r="C233" s="22">
        <f>(Table13456789101112131415161734[[#This Row],[FRA]]-B232)/B232</f>
        <v/>
      </c>
      <c r="D233" s="23">
        <f>(Table13456789101112131415161734[[#This Row],[FRA]]-B221)/B221</f>
        <v/>
      </c>
    </row>
    <row r="234">
      <c r="A234" s="21" t="n">
        <v>40179</v>
      </c>
      <c r="B234" s="77">
        <f>VLOOKUP(A234,Database!$A:$AS,MATCH($B$4,Database!$A$1:$AS$1,0),FALSE)</f>
        <v/>
      </c>
      <c r="C234" s="22">
        <f>(Table13456789101112131415161734[[#This Row],[FRA]]-B233)/B233</f>
        <v/>
      </c>
      <c r="D234" s="23">
        <f>(Table13456789101112131415161734[[#This Row],[FRA]]-B222)/B222</f>
        <v/>
      </c>
    </row>
    <row r="235">
      <c r="A235" s="21" t="n">
        <v>40210</v>
      </c>
      <c r="B235" s="77">
        <f>VLOOKUP(A235,Database!$A:$AS,MATCH($B$4,Database!$A$1:$AS$1,0),FALSE)</f>
        <v/>
      </c>
      <c r="C235" s="22">
        <f>(Table13456789101112131415161734[[#This Row],[FRA]]-B234)/B234</f>
        <v/>
      </c>
      <c r="D235" s="23">
        <f>(Table13456789101112131415161734[[#This Row],[FRA]]-B223)/B223</f>
        <v/>
      </c>
    </row>
    <row r="236">
      <c r="A236" s="21" t="n">
        <v>40238</v>
      </c>
      <c r="B236" s="77">
        <f>VLOOKUP(A236,Database!$A:$AS,MATCH($B$4,Database!$A$1:$AS$1,0),FALSE)</f>
        <v/>
      </c>
      <c r="C236" s="22">
        <f>(Table13456789101112131415161734[[#This Row],[FRA]]-B235)/B235</f>
        <v/>
      </c>
      <c r="D236" s="23">
        <f>(Table13456789101112131415161734[[#This Row],[FRA]]-B224)/B224</f>
        <v/>
      </c>
    </row>
    <row r="237">
      <c r="A237" s="21" t="n">
        <v>40269</v>
      </c>
      <c r="B237" s="77">
        <f>VLOOKUP(A237,Database!$A:$AS,MATCH($B$4,Database!$A$1:$AS$1,0),FALSE)</f>
        <v/>
      </c>
      <c r="C237" s="22">
        <f>(Table13456789101112131415161734[[#This Row],[FRA]]-B236)/B236</f>
        <v/>
      </c>
      <c r="D237" s="23">
        <f>(Table13456789101112131415161734[[#This Row],[FRA]]-B225)/B225</f>
        <v/>
      </c>
    </row>
    <row r="238">
      <c r="A238" s="21" t="n">
        <v>40299</v>
      </c>
      <c r="B238" s="77">
        <f>VLOOKUP(A238,Database!$A:$AS,MATCH($B$4,Database!$A$1:$AS$1,0),FALSE)</f>
        <v/>
      </c>
      <c r="C238" s="22">
        <f>(Table13456789101112131415161734[[#This Row],[FRA]]-B237)/B237</f>
        <v/>
      </c>
      <c r="D238" s="23">
        <f>(Table13456789101112131415161734[[#This Row],[FRA]]-B226)/B226</f>
        <v/>
      </c>
    </row>
    <row r="239">
      <c r="A239" s="21" t="n">
        <v>40330</v>
      </c>
      <c r="B239" s="77">
        <f>VLOOKUP(A239,Database!$A:$AS,MATCH($B$4,Database!$A$1:$AS$1,0),FALSE)</f>
        <v/>
      </c>
      <c r="C239" s="22">
        <f>(Table13456789101112131415161734[[#This Row],[FRA]]-B238)/B238</f>
        <v/>
      </c>
      <c r="D239" s="23">
        <f>(Table13456789101112131415161734[[#This Row],[FRA]]-B227)/B227</f>
        <v/>
      </c>
    </row>
    <row r="240">
      <c r="A240" s="21" t="n">
        <v>40360</v>
      </c>
      <c r="B240" s="77">
        <f>VLOOKUP(A240,Database!$A:$AS,MATCH($B$4,Database!$A$1:$AS$1,0),FALSE)</f>
        <v/>
      </c>
      <c r="C240" s="22">
        <f>(Table13456789101112131415161734[[#This Row],[FRA]]-B239)/B239</f>
        <v/>
      </c>
      <c r="D240" s="23">
        <f>(Table13456789101112131415161734[[#This Row],[FRA]]-B228)/B228</f>
        <v/>
      </c>
    </row>
    <row r="241">
      <c r="A241" s="21" t="n">
        <v>40391</v>
      </c>
      <c r="B241" s="77">
        <f>VLOOKUP(A241,Database!$A:$AS,MATCH($B$4,Database!$A$1:$AS$1,0),FALSE)</f>
        <v/>
      </c>
      <c r="C241" s="22">
        <f>(Table13456789101112131415161734[[#This Row],[FRA]]-B240)/B240</f>
        <v/>
      </c>
      <c r="D241" s="23">
        <f>(Table13456789101112131415161734[[#This Row],[FRA]]-B229)/B229</f>
        <v/>
      </c>
    </row>
    <row r="242">
      <c r="A242" s="21" t="n">
        <v>40422</v>
      </c>
      <c r="B242" s="77">
        <f>VLOOKUP(A242,Database!$A:$AS,MATCH($B$4,Database!$A$1:$AS$1,0),FALSE)</f>
        <v/>
      </c>
      <c r="C242" s="22">
        <f>(Table13456789101112131415161734[[#This Row],[FRA]]-B241)/B241</f>
        <v/>
      </c>
      <c r="D242" s="23">
        <f>(Table13456789101112131415161734[[#This Row],[FRA]]-B230)/B230</f>
        <v/>
      </c>
    </row>
    <row r="243">
      <c r="A243" s="21" t="n">
        <v>40452</v>
      </c>
      <c r="B243" s="77">
        <f>VLOOKUP(A243,Database!$A:$AS,MATCH($B$4,Database!$A$1:$AS$1,0),FALSE)</f>
        <v/>
      </c>
      <c r="C243" s="22">
        <f>(Table13456789101112131415161734[[#This Row],[FRA]]-B242)/B242</f>
        <v/>
      </c>
      <c r="D243" s="23">
        <f>(Table13456789101112131415161734[[#This Row],[FRA]]-B231)/B231</f>
        <v/>
      </c>
    </row>
    <row r="244">
      <c r="A244" s="21" t="n">
        <v>40483</v>
      </c>
      <c r="B244" s="77">
        <f>VLOOKUP(A244,Database!$A:$AS,MATCH($B$4,Database!$A$1:$AS$1,0),FALSE)</f>
        <v/>
      </c>
      <c r="C244" s="22">
        <f>(Table13456789101112131415161734[[#This Row],[FRA]]-B243)/B243</f>
        <v/>
      </c>
      <c r="D244" s="23">
        <f>(Table13456789101112131415161734[[#This Row],[FRA]]-B232)/B232</f>
        <v/>
      </c>
    </row>
    <row r="245">
      <c r="A245" s="21" t="n">
        <v>40513</v>
      </c>
      <c r="B245" s="77">
        <f>VLOOKUP(A245,Database!$A:$AS,MATCH($B$4,Database!$A$1:$AS$1,0),FALSE)</f>
        <v/>
      </c>
      <c r="C245" s="22">
        <f>(Table13456789101112131415161734[[#This Row],[FRA]]-B244)/B244</f>
        <v/>
      </c>
      <c r="D245" s="23">
        <f>(Table13456789101112131415161734[[#This Row],[FRA]]-B233)/B233</f>
        <v/>
      </c>
    </row>
    <row r="246">
      <c r="A246" s="21" t="n">
        <v>40544</v>
      </c>
      <c r="B246" s="77">
        <f>VLOOKUP(A246,Database!$A:$AS,MATCH($B$4,Database!$A$1:$AS$1,0),FALSE)</f>
        <v/>
      </c>
      <c r="C246" s="22">
        <f>(Table13456789101112131415161734[[#This Row],[FRA]]-B245)/B245</f>
        <v/>
      </c>
      <c r="D246" s="23">
        <f>(Table13456789101112131415161734[[#This Row],[FRA]]-B234)/B234</f>
        <v/>
      </c>
    </row>
    <row r="247">
      <c r="A247" s="21" t="n">
        <v>40575</v>
      </c>
      <c r="B247" s="77">
        <f>VLOOKUP(A247,Database!$A:$AS,MATCH($B$4,Database!$A$1:$AS$1,0),FALSE)</f>
        <v/>
      </c>
      <c r="C247" s="22">
        <f>(Table13456789101112131415161734[[#This Row],[FRA]]-B246)/B246</f>
        <v/>
      </c>
      <c r="D247" s="23">
        <f>(Table13456789101112131415161734[[#This Row],[FRA]]-B235)/B235</f>
        <v/>
      </c>
    </row>
    <row r="248">
      <c r="A248" s="21" t="n">
        <v>40603</v>
      </c>
      <c r="B248" s="77">
        <f>VLOOKUP(A248,Database!$A:$AS,MATCH($B$4,Database!$A$1:$AS$1,0),FALSE)</f>
        <v/>
      </c>
      <c r="C248" s="22">
        <f>(Table13456789101112131415161734[[#This Row],[FRA]]-B247)/B247</f>
        <v/>
      </c>
      <c r="D248" s="23">
        <f>(Table13456789101112131415161734[[#This Row],[FRA]]-B236)/B236</f>
        <v/>
      </c>
    </row>
    <row r="249">
      <c r="A249" s="21" t="n">
        <v>40634</v>
      </c>
      <c r="B249" s="77">
        <f>VLOOKUP(A249,Database!$A:$AS,MATCH($B$4,Database!$A$1:$AS$1,0),FALSE)</f>
        <v/>
      </c>
      <c r="C249" s="22">
        <f>(Table13456789101112131415161734[[#This Row],[FRA]]-B248)/B248</f>
        <v/>
      </c>
      <c r="D249" s="23">
        <f>(Table13456789101112131415161734[[#This Row],[FRA]]-B237)/B237</f>
        <v/>
      </c>
    </row>
    <row r="250">
      <c r="A250" s="21" t="n">
        <v>40664</v>
      </c>
      <c r="B250" s="77">
        <f>VLOOKUP(A250,Database!$A:$AS,MATCH($B$4,Database!$A$1:$AS$1,0),FALSE)</f>
        <v/>
      </c>
      <c r="C250" s="22">
        <f>(Table13456789101112131415161734[[#This Row],[FRA]]-B249)/B249</f>
        <v/>
      </c>
      <c r="D250" s="23">
        <f>(Table13456789101112131415161734[[#This Row],[FRA]]-B238)/B238</f>
        <v/>
      </c>
    </row>
    <row r="251">
      <c r="A251" s="21" t="n">
        <v>40695</v>
      </c>
      <c r="B251" s="77">
        <f>VLOOKUP(A251,Database!$A:$AS,MATCH($B$4,Database!$A$1:$AS$1,0),FALSE)</f>
        <v/>
      </c>
      <c r="C251" s="22">
        <f>(Table13456789101112131415161734[[#This Row],[FRA]]-B250)/B250</f>
        <v/>
      </c>
      <c r="D251" s="23">
        <f>(Table13456789101112131415161734[[#This Row],[FRA]]-B239)/B239</f>
        <v/>
      </c>
    </row>
    <row r="252">
      <c r="A252" s="21" t="n">
        <v>40725</v>
      </c>
      <c r="B252" s="77">
        <f>VLOOKUP(A252,Database!$A:$AS,MATCH($B$4,Database!$A$1:$AS$1,0),FALSE)</f>
        <v/>
      </c>
      <c r="C252" s="22">
        <f>(Table13456789101112131415161734[[#This Row],[FRA]]-B251)/B251</f>
        <v/>
      </c>
      <c r="D252" s="23">
        <f>(Table13456789101112131415161734[[#This Row],[FRA]]-B240)/B240</f>
        <v/>
      </c>
    </row>
    <row r="253">
      <c r="A253" s="21" t="n">
        <v>40756</v>
      </c>
      <c r="B253" s="77">
        <f>VLOOKUP(A253,Database!$A:$AS,MATCH($B$4,Database!$A$1:$AS$1,0),FALSE)</f>
        <v/>
      </c>
      <c r="C253" s="22">
        <f>(Table13456789101112131415161734[[#This Row],[FRA]]-B252)/B252</f>
        <v/>
      </c>
      <c r="D253" s="23">
        <f>(Table13456789101112131415161734[[#This Row],[FRA]]-B241)/B241</f>
        <v/>
      </c>
    </row>
    <row r="254">
      <c r="A254" s="21" t="n">
        <v>40787</v>
      </c>
      <c r="B254" s="77">
        <f>VLOOKUP(A254,Database!$A:$AS,MATCH($B$4,Database!$A$1:$AS$1,0),FALSE)</f>
        <v/>
      </c>
      <c r="C254" s="22">
        <f>(Table13456789101112131415161734[[#This Row],[FRA]]-B253)/B253</f>
        <v/>
      </c>
      <c r="D254" s="23">
        <f>(Table13456789101112131415161734[[#This Row],[FRA]]-B242)/B242</f>
        <v/>
      </c>
    </row>
    <row r="255">
      <c r="A255" s="21" t="n">
        <v>40817</v>
      </c>
      <c r="B255" s="77">
        <f>VLOOKUP(A255,Database!$A:$AS,MATCH($B$4,Database!$A$1:$AS$1,0),FALSE)</f>
        <v/>
      </c>
      <c r="C255" s="22">
        <f>(Table13456789101112131415161734[[#This Row],[FRA]]-B254)/B254</f>
        <v/>
      </c>
      <c r="D255" s="23">
        <f>(Table13456789101112131415161734[[#This Row],[FRA]]-B243)/B243</f>
        <v/>
      </c>
    </row>
    <row r="256">
      <c r="A256" s="21" t="n">
        <v>40848</v>
      </c>
      <c r="B256" s="77">
        <f>VLOOKUP(A256,Database!$A:$AS,MATCH($B$4,Database!$A$1:$AS$1,0),FALSE)</f>
        <v/>
      </c>
      <c r="C256" s="22">
        <f>(Table13456789101112131415161734[[#This Row],[FRA]]-B255)/B255</f>
        <v/>
      </c>
      <c r="D256" s="23">
        <f>(Table13456789101112131415161734[[#This Row],[FRA]]-B244)/B244</f>
        <v/>
      </c>
    </row>
    <row r="257">
      <c r="A257" s="21" t="n">
        <v>40878</v>
      </c>
      <c r="B257" s="77">
        <f>VLOOKUP(A257,Database!$A:$AS,MATCH($B$4,Database!$A$1:$AS$1,0),FALSE)</f>
        <v/>
      </c>
      <c r="C257" s="22">
        <f>(Table13456789101112131415161734[[#This Row],[FRA]]-B256)/B256</f>
        <v/>
      </c>
      <c r="D257" s="23">
        <f>(Table13456789101112131415161734[[#This Row],[FRA]]-B245)/B245</f>
        <v/>
      </c>
    </row>
    <row r="258">
      <c r="A258" s="21" t="n">
        <v>40909</v>
      </c>
      <c r="B258" s="77">
        <f>VLOOKUP(A258,Database!$A:$AS,MATCH($B$4,Database!$A$1:$AS$1,0),FALSE)</f>
        <v/>
      </c>
      <c r="C258" s="22">
        <f>(Table13456789101112131415161734[[#This Row],[FRA]]-B257)/B257</f>
        <v/>
      </c>
      <c r="D258" s="23">
        <f>(Table13456789101112131415161734[[#This Row],[FRA]]-B246)/B246</f>
        <v/>
      </c>
    </row>
    <row r="259">
      <c r="A259" s="21" t="n">
        <v>40940</v>
      </c>
      <c r="B259" s="77">
        <f>VLOOKUP(A259,Database!$A:$AS,MATCH($B$4,Database!$A$1:$AS$1,0),FALSE)</f>
        <v/>
      </c>
      <c r="C259" s="22">
        <f>(Table13456789101112131415161734[[#This Row],[FRA]]-B258)/B258</f>
        <v/>
      </c>
      <c r="D259" s="23">
        <f>(Table13456789101112131415161734[[#This Row],[FRA]]-B247)/B247</f>
        <v/>
      </c>
    </row>
    <row r="260">
      <c r="A260" s="21" t="n">
        <v>40969</v>
      </c>
      <c r="B260" s="77">
        <f>VLOOKUP(A260,Database!$A:$AS,MATCH($B$4,Database!$A$1:$AS$1,0),FALSE)</f>
        <v/>
      </c>
      <c r="C260" s="22">
        <f>(Table13456789101112131415161734[[#This Row],[FRA]]-B259)/B259</f>
        <v/>
      </c>
      <c r="D260" s="23">
        <f>(Table13456789101112131415161734[[#This Row],[FRA]]-B248)/B248</f>
        <v/>
      </c>
    </row>
    <row r="261">
      <c r="A261" s="21" t="n">
        <v>41000</v>
      </c>
      <c r="B261" s="77">
        <f>VLOOKUP(A261,Database!$A:$AS,MATCH($B$4,Database!$A$1:$AS$1,0),FALSE)</f>
        <v/>
      </c>
      <c r="C261" s="22">
        <f>(Table13456789101112131415161734[[#This Row],[FRA]]-B260)/B260</f>
        <v/>
      </c>
      <c r="D261" s="23">
        <f>(Table13456789101112131415161734[[#This Row],[FRA]]-B249)/B249</f>
        <v/>
      </c>
    </row>
    <row r="262">
      <c r="A262" s="21" t="n">
        <v>41030</v>
      </c>
      <c r="B262" s="77">
        <f>VLOOKUP(A262,Database!$A:$AS,MATCH($B$4,Database!$A$1:$AS$1,0),FALSE)</f>
        <v/>
      </c>
      <c r="C262" s="22">
        <f>(Table13456789101112131415161734[[#This Row],[FRA]]-B261)/B261</f>
        <v/>
      </c>
      <c r="D262" s="23">
        <f>(Table13456789101112131415161734[[#This Row],[FRA]]-B250)/B250</f>
        <v/>
      </c>
    </row>
    <row r="263">
      <c r="A263" s="21" t="n">
        <v>41061</v>
      </c>
      <c r="B263" s="77">
        <f>VLOOKUP(A263,Database!$A:$AS,MATCH($B$4,Database!$A$1:$AS$1,0),FALSE)</f>
        <v/>
      </c>
      <c r="C263" s="22">
        <f>(Table13456789101112131415161734[[#This Row],[FRA]]-B262)/B262</f>
        <v/>
      </c>
      <c r="D263" s="23">
        <f>(Table13456789101112131415161734[[#This Row],[FRA]]-B251)/B251</f>
        <v/>
      </c>
    </row>
    <row r="264">
      <c r="A264" s="21" t="n">
        <v>41091</v>
      </c>
      <c r="B264" s="77">
        <f>VLOOKUP(A264,Database!$A:$AS,MATCH($B$4,Database!$A$1:$AS$1,0),FALSE)</f>
        <v/>
      </c>
      <c r="C264" s="22">
        <f>(Table13456789101112131415161734[[#This Row],[FRA]]-B263)/B263</f>
        <v/>
      </c>
      <c r="D264" s="23">
        <f>(Table13456789101112131415161734[[#This Row],[FRA]]-B252)/B252</f>
        <v/>
      </c>
    </row>
    <row r="265">
      <c r="A265" s="21" t="n">
        <v>41122</v>
      </c>
      <c r="B265" s="77">
        <f>VLOOKUP(A265,Database!$A:$AS,MATCH($B$4,Database!$A$1:$AS$1,0),FALSE)</f>
        <v/>
      </c>
      <c r="C265" s="22">
        <f>(Table13456789101112131415161734[[#This Row],[FRA]]-B264)/B264</f>
        <v/>
      </c>
      <c r="D265" s="23">
        <f>(Table13456789101112131415161734[[#This Row],[FRA]]-B253)/B253</f>
        <v/>
      </c>
    </row>
    <row r="266">
      <c r="A266" s="21" t="n">
        <v>41153</v>
      </c>
      <c r="B266" s="77">
        <f>VLOOKUP(A266,Database!$A:$AS,MATCH($B$4,Database!$A$1:$AS$1,0),FALSE)</f>
        <v/>
      </c>
      <c r="C266" s="22">
        <f>(Table13456789101112131415161734[[#This Row],[FRA]]-B265)/B265</f>
        <v/>
      </c>
      <c r="D266" s="23">
        <f>(Table13456789101112131415161734[[#This Row],[FRA]]-B254)/B254</f>
        <v/>
      </c>
    </row>
    <row r="267">
      <c r="A267" s="21" t="n">
        <v>41183</v>
      </c>
      <c r="B267" s="77">
        <f>VLOOKUP(A267,Database!$A:$AS,MATCH($B$4,Database!$A$1:$AS$1,0),FALSE)</f>
        <v/>
      </c>
      <c r="C267" s="22">
        <f>(Table13456789101112131415161734[[#This Row],[FRA]]-B266)/B266</f>
        <v/>
      </c>
      <c r="D267" s="23">
        <f>(Table13456789101112131415161734[[#This Row],[FRA]]-B255)/B255</f>
        <v/>
      </c>
    </row>
    <row r="268">
      <c r="A268" s="21" t="n">
        <v>41214</v>
      </c>
      <c r="B268" s="77">
        <f>VLOOKUP(A268,Database!$A:$AS,MATCH($B$4,Database!$A$1:$AS$1,0),FALSE)</f>
        <v/>
      </c>
      <c r="C268" s="22">
        <f>(Table13456789101112131415161734[[#This Row],[FRA]]-B267)/B267</f>
        <v/>
      </c>
      <c r="D268" s="23">
        <f>(Table13456789101112131415161734[[#This Row],[FRA]]-B256)/B256</f>
        <v/>
      </c>
    </row>
    <row r="269">
      <c r="A269" s="21" t="n">
        <v>41244</v>
      </c>
      <c r="B269" s="77">
        <f>VLOOKUP(A269,Database!$A:$AS,MATCH($B$4,Database!$A$1:$AS$1,0),FALSE)</f>
        <v/>
      </c>
      <c r="C269" s="22">
        <f>(Table13456789101112131415161734[[#This Row],[FRA]]-B268)/B268</f>
        <v/>
      </c>
      <c r="D269" s="23">
        <f>(Table13456789101112131415161734[[#This Row],[FRA]]-B257)/B257</f>
        <v/>
      </c>
    </row>
    <row r="270">
      <c r="A270" s="21" t="n">
        <v>41275</v>
      </c>
      <c r="B270" s="77">
        <f>VLOOKUP(A270,Database!$A:$AS,MATCH($B$4,Database!$A$1:$AS$1,0),FALSE)</f>
        <v/>
      </c>
      <c r="C270" s="22">
        <f>(Table13456789101112131415161734[[#This Row],[FRA]]-B269)/B269</f>
        <v/>
      </c>
      <c r="D270" s="23">
        <f>(Table13456789101112131415161734[[#This Row],[FRA]]-B258)/B258</f>
        <v/>
      </c>
    </row>
    <row r="271">
      <c r="A271" s="21" t="n">
        <v>41306</v>
      </c>
      <c r="B271" s="77">
        <f>VLOOKUP(A271,Database!$A:$AS,MATCH($B$4,Database!$A$1:$AS$1,0),FALSE)</f>
        <v/>
      </c>
      <c r="C271" s="22">
        <f>(Table13456789101112131415161734[[#This Row],[FRA]]-B270)/B270</f>
        <v/>
      </c>
      <c r="D271" s="23">
        <f>(Table13456789101112131415161734[[#This Row],[FRA]]-B259)/B259</f>
        <v/>
      </c>
    </row>
    <row r="272">
      <c r="A272" s="21" t="n">
        <v>41334</v>
      </c>
      <c r="B272" s="77">
        <f>VLOOKUP(A272,Database!$A:$AS,MATCH($B$4,Database!$A$1:$AS$1,0),FALSE)</f>
        <v/>
      </c>
      <c r="C272" s="22">
        <f>(Table13456789101112131415161734[[#This Row],[FRA]]-B271)/B271</f>
        <v/>
      </c>
      <c r="D272" s="23">
        <f>(Table13456789101112131415161734[[#This Row],[FRA]]-B260)/B260</f>
        <v/>
      </c>
    </row>
    <row r="273">
      <c r="A273" s="21" t="n">
        <v>41365</v>
      </c>
      <c r="B273" s="77">
        <f>VLOOKUP(A273,Database!$A:$AS,MATCH($B$4,Database!$A$1:$AS$1,0),FALSE)</f>
        <v/>
      </c>
      <c r="C273" s="22">
        <f>(Table13456789101112131415161734[[#This Row],[FRA]]-B272)/B272</f>
        <v/>
      </c>
      <c r="D273" s="23">
        <f>(Table13456789101112131415161734[[#This Row],[FRA]]-B261)/B261</f>
        <v/>
      </c>
    </row>
    <row r="274">
      <c r="A274" s="21" t="n">
        <v>41395</v>
      </c>
      <c r="B274" s="77">
        <f>VLOOKUP(A274,Database!$A:$AS,MATCH($B$4,Database!$A$1:$AS$1,0),FALSE)</f>
        <v/>
      </c>
      <c r="C274" s="22">
        <f>(Table13456789101112131415161734[[#This Row],[FRA]]-B273)/B273</f>
        <v/>
      </c>
      <c r="D274" s="23">
        <f>(Table13456789101112131415161734[[#This Row],[FRA]]-B262)/B262</f>
        <v/>
      </c>
    </row>
    <row r="275">
      <c r="A275" s="21" t="n">
        <v>41426</v>
      </c>
      <c r="B275" s="77">
        <f>VLOOKUP(A275,Database!$A:$AS,MATCH($B$4,Database!$A$1:$AS$1,0),FALSE)</f>
        <v/>
      </c>
      <c r="C275" s="22">
        <f>(Table13456789101112131415161734[[#This Row],[FRA]]-B274)/B274</f>
        <v/>
      </c>
      <c r="D275" s="23">
        <f>(Table13456789101112131415161734[[#This Row],[FRA]]-B263)/B263</f>
        <v/>
      </c>
    </row>
    <row r="276">
      <c r="A276" s="21" t="n">
        <v>41456</v>
      </c>
      <c r="B276" s="77">
        <f>VLOOKUP(A276,Database!$A:$AS,MATCH($B$4,Database!$A$1:$AS$1,0),FALSE)</f>
        <v/>
      </c>
      <c r="C276" s="22">
        <f>(Table13456789101112131415161734[[#This Row],[FRA]]-B275)/B275</f>
        <v/>
      </c>
      <c r="D276" s="23">
        <f>(Table13456789101112131415161734[[#This Row],[FRA]]-B264)/B264</f>
        <v/>
      </c>
    </row>
    <row r="277">
      <c r="A277" s="21" t="n">
        <v>41487</v>
      </c>
      <c r="B277" s="77">
        <f>VLOOKUP(A277,Database!$A:$AS,MATCH($B$4,Database!$A$1:$AS$1,0),FALSE)</f>
        <v/>
      </c>
      <c r="C277" s="22">
        <f>(Table13456789101112131415161734[[#This Row],[FRA]]-B276)/B276</f>
        <v/>
      </c>
      <c r="D277" s="23">
        <f>(Table13456789101112131415161734[[#This Row],[FRA]]-B265)/B265</f>
        <v/>
      </c>
    </row>
    <row r="278">
      <c r="A278" s="21" t="n">
        <v>41518</v>
      </c>
      <c r="B278" s="77">
        <f>VLOOKUP(A278,Database!$A:$AS,MATCH($B$4,Database!$A$1:$AS$1,0),FALSE)</f>
        <v/>
      </c>
      <c r="C278" s="22">
        <f>(Table13456789101112131415161734[[#This Row],[FRA]]-B277)/B277</f>
        <v/>
      </c>
      <c r="D278" s="23">
        <f>(Table13456789101112131415161734[[#This Row],[FRA]]-B266)/B266</f>
        <v/>
      </c>
    </row>
    <row r="279">
      <c r="A279" s="21" t="n">
        <v>41548</v>
      </c>
      <c r="B279" s="77">
        <f>VLOOKUP(A279,Database!$A:$AS,MATCH($B$4,Database!$A$1:$AS$1,0),FALSE)</f>
        <v/>
      </c>
      <c r="C279" s="22">
        <f>(Table13456789101112131415161734[[#This Row],[FRA]]-B278)/B278</f>
        <v/>
      </c>
      <c r="D279" s="23">
        <f>(Table13456789101112131415161734[[#This Row],[FRA]]-B267)/B267</f>
        <v/>
      </c>
    </row>
    <row r="280">
      <c r="A280" s="21" t="n">
        <v>41579</v>
      </c>
      <c r="B280" s="77">
        <f>VLOOKUP(A280,Database!$A:$AS,MATCH($B$4,Database!$A$1:$AS$1,0),FALSE)</f>
        <v/>
      </c>
      <c r="C280" s="22">
        <f>(Table13456789101112131415161734[[#This Row],[FRA]]-B279)/B279</f>
        <v/>
      </c>
      <c r="D280" s="23">
        <f>(Table13456789101112131415161734[[#This Row],[FRA]]-B268)/B268</f>
        <v/>
      </c>
    </row>
    <row r="281">
      <c r="A281" s="21" t="n">
        <v>41609</v>
      </c>
      <c r="B281" s="77">
        <f>VLOOKUP(A281,Database!$A:$AS,MATCH($B$4,Database!$A$1:$AS$1,0),FALSE)</f>
        <v/>
      </c>
      <c r="C281" s="22">
        <f>(Table13456789101112131415161734[[#This Row],[FRA]]-B280)/B280</f>
        <v/>
      </c>
      <c r="D281" s="23">
        <f>(Table13456789101112131415161734[[#This Row],[FRA]]-B269)/B269</f>
        <v/>
      </c>
    </row>
    <row r="282">
      <c r="A282" s="21" t="n">
        <v>41640</v>
      </c>
      <c r="B282" s="77">
        <f>VLOOKUP(A282,Database!$A:$AS,MATCH($B$4,Database!$A$1:$AS$1,0),FALSE)</f>
        <v/>
      </c>
      <c r="C282" s="22">
        <f>(Table13456789101112131415161734[[#This Row],[FRA]]-B281)/B281</f>
        <v/>
      </c>
      <c r="D282" s="23">
        <f>(Table13456789101112131415161734[[#This Row],[FRA]]-B270)/B270</f>
        <v/>
      </c>
    </row>
    <row r="283">
      <c r="A283" s="21" t="n">
        <v>41671</v>
      </c>
      <c r="B283" s="77">
        <f>VLOOKUP(A283,Database!$A:$AS,MATCH($B$4,Database!$A$1:$AS$1,0),FALSE)</f>
        <v/>
      </c>
      <c r="C283" s="22">
        <f>(Table13456789101112131415161734[[#This Row],[FRA]]-B282)/B282</f>
        <v/>
      </c>
      <c r="D283" s="23">
        <f>(Table13456789101112131415161734[[#This Row],[FRA]]-B271)/B271</f>
        <v/>
      </c>
    </row>
    <row r="284">
      <c r="A284" s="21" t="n">
        <v>41699</v>
      </c>
      <c r="B284" s="77">
        <f>VLOOKUP(A284,Database!$A:$AS,MATCH($B$4,Database!$A$1:$AS$1,0),FALSE)</f>
        <v/>
      </c>
      <c r="C284" s="22">
        <f>(Table13456789101112131415161734[[#This Row],[FRA]]-B283)/B283</f>
        <v/>
      </c>
      <c r="D284" s="23">
        <f>(Table13456789101112131415161734[[#This Row],[FRA]]-B272)/B272</f>
        <v/>
      </c>
    </row>
    <row r="285">
      <c r="A285" s="21" t="n">
        <v>41730</v>
      </c>
      <c r="B285" s="77">
        <f>VLOOKUP(A285,Database!$A:$AS,MATCH($B$4,Database!$A$1:$AS$1,0),FALSE)</f>
        <v/>
      </c>
      <c r="C285" s="22">
        <f>(Table13456789101112131415161734[[#This Row],[FRA]]-B284)/B284</f>
        <v/>
      </c>
      <c r="D285" s="23">
        <f>(Table13456789101112131415161734[[#This Row],[FRA]]-B273)/B273</f>
        <v/>
      </c>
    </row>
    <row r="286">
      <c r="A286" s="21" t="n">
        <v>41760</v>
      </c>
      <c r="B286" s="77">
        <f>VLOOKUP(A286,Database!$A:$AS,MATCH($B$4,Database!$A$1:$AS$1,0),FALSE)</f>
        <v/>
      </c>
      <c r="C286" s="22">
        <f>(Table13456789101112131415161734[[#This Row],[FRA]]-B285)/B285</f>
        <v/>
      </c>
      <c r="D286" s="23">
        <f>(Table13456789101112131415161734[[#This Row],[FRA]]-B274)/B274</f>
        <v/>
      </c>
    </row>
    <row r="287">
      <c r="A287" s="21" t="n">
        <v>41791</v>
      </c>
      <c r="B287" s="77">
        <f>VLOOKUP(A287,Database!$A:$AS,MATCH($B$4,Database!$A$1:$AS$1,0),FALSE)</f>
        <v/>
      </c>
      <c r="C287" s="22">
        <f>(Table13456789101112131415161734[[#This Row],[FRA]]-B286)/B286</f>
        <v/>
      </c>
      <c r="D287" s="23">
        <f>(Table13456789101112131415161734[[#This Row],[FRA]]-B275)/B275</f>
        <v/>
      </c>
    </row>
    <row r="288">
      <c r="A288" s="21" t="n">
        <v>41821</v>
      </c>
      <c r="B288" s="77">
        <f>VLOOKUP(A288,Database!$A:$AS,MATCH($B$4,Database!$A$1:$AS$1,0),FALSE)</f>
        <v/>
      </c>
      <c r="C288" s="22">
        <f>(Table13456789101112131415161734[[#This Row],[FRA]]-B287)/B287</f>
        <v/>
      </c>
      <c r="D288" s="23">
        <f>(Table13456789101112131415161734[[#This Row],[FRA]]-B276)/B276</f>
        <v/>
      </c>
    </row>
    <row r="289">
      <c r="A289" s="21" t="n">
        <v>41852</v>
      </c>
      <c r="B289" s="77">
        <f>VLOOKUP(A289,Database!$A:$AS,MATCH($B$4,Database!$A$1:$AS$1,0),FALSE)</f>
        <v/>
      </c>
      <c r="C289" s="22">
        <f>(Table13456789101112131415161734[[#This Row],[FRA]]-B288)/B288</f>
        <v/>
      </c>
      <c r="D289" s="23">
        <f>(Table13456789101112131415161734[[#This Row],[FRA]]-B277)/B277</f>
        <v/>
      </c>
    </row>
    <row r="290">
      <c r="A290" s="21" t="n">
        <v>41883</v>
      </c>
      <c r="B290" s="77">
        <f>VLOOKUP(A290,Database!$A:$AS,MATCH($B$4,Database!$A$1:$AS$1,0),FALSE)</f>
        <v/>
      </c>
      <c r="C290" s="22">
        <f>(Table13456789101112131415161734[[#This Row],[FRA]]-B289)/B289</f>
        <v/>
      </c>
      <c r="D290" s="23">
        <f>(Table13456789101112131415161734[[#This Row],[FRA]]-B278)/B278</f>
        <v/>
      </c>
    </row>
    <row r="291">
      <c r="A291" s="21" t="n">
        <v>41913</v>
      </c>
      <c r="B291" s="77">
        <f>VLOOKUP(A291,Database!$A:$AS,MATCH($B$4,Database!$A$1:$AS$1,0),FALSE)</f>
        <v/>
      </c>
      <c r="C291" s="22">
        <f>(Table13456789101112131415161734[[#This Row],[FRA]]-B290)/B290</f>
        <v/>
      </c>
      <c r="D291" s="23">
        <f>(Table13456789101112131415161734[[#This Row],[FRA]]-B279)/B279</f>
        <v/>
      </c>
    </row>
    <row r="292">
      <c r="A292" s="21" t="n">
        <v>41944</v>
      </c>
      <c r="B292" s="77">
        <f>VLOOKUP(A292,Database!$A:$AS,MATCH($B$4,Database!$A$1:$AS$1,0),FALSE)</f>
        <v/>
      </c>
      <c r="C292" s="22">
        <f>(Table13456789101112131415161734[[#This Row],[FRA]]-B291)/B291</f>
        <v/>
      </c>
      <c r="D292" s="23">
        <f>(Table13456789101112131415161734[[#This Row],[FRA]]-B280)/B280</f>
        <v/>
      </c>
    </row>
    <row r="293">
      <c r="A293" s="21" t="n">
        <v>41974</v>
      </c>
      <c r="B293" s="77">
        <f>VLOOKUP(A293,Database!$A:$AS,MATCH($B$4,Database!$A$1:$AS$1,0),FALSE)</f>
        <v/>
      </c>
      <c r="C293" s="22">
        <f>(Table13456789101112131415161734[[#This Row],[FRA]]-B292)/B292</f>
        <v/>
      </c>
      <c r="D293" s="23">
        <f>(Table13456789101112131415161734[[#This Row],[FRA]]-B281)/B281</f>
        <v/>
      </c>
    </row>
    <row r="294">
      <c r="A294" s="21" t="n">
        <v>42005</v>
      </c>
      <c r="B294" s="77">
        <f>VLOOKUP(A294,Database!$A:$AS,MATCH($B$4,Database!$A$1:$AS$1,0),FALSE)</f>
        <v/>
      </c>
      <c r="C294" s="22">
        <f>(Table13456789101112131415161734[[#This Row],[FRA]]-B293)/B293</f>
        <v/>
      </c>
      <c r="D294" s="23">
        <f>(Table13456789101112131415161734[[#This Row],[FRA]]-B282)/B282</f>
        <v/>
      </c>
    </row>
    <row r="295">
      <c r="A295" s="21" t="n">
        <v>42036</v>
      </c>
      <c r="B295" s="77">
        <f>VLOOKUP(A295,Database!$A:$AS,MATCH($B$4,Database!$A$1:$AS$1,0),FALSE)</f>
        <v/>
      </c>
      <c r="C295" s="22">
        <f>(Table13456789101112131415161734[[#This Row],[FRA]]-B294)/B294</f>
        <v/>
      </c>
      <c r="D295" s="23">
        <f>(Table13456789101112131415161734[[#This Row],[FRA]]-B283)/B283</f>
        <v/>
      </c>
    </row>
    <row r="296">
      <c r="A296" s="21" t="n">
        <v>42064</v>
      </c>
      <c r="B296" s="77">
        <f>VLOOKUP(A296,Database!$A:$AS,MATCH($B$4,Database!$A$1:$AS$1,0),FALSE)</f>
        <v/>
      </c>
      <c r="C296" s="22">
        <f>(Table13456789101112131415161734[[#This Row],[FRA]]-B295)/B295</f>
        <v/>
      </c>
      <c r="D296" s="23">
        <f>(Table13456789101112131415161734[[#This Row],[FRA]]-B284)/B284</f>
        <v/>
      </c>
    </row>
    <row r="297">
      <c r="A297" s="21" t="n">
        <v>42095</v>
      </c>
      <c r="B297" s="77">
        <f>VLOOKUP(A297,Database!$A:$AS,MATCH($B$4,Database!$A$1:$AS$1,0),FALSE)</f>
        <v/>
      </c>
      <c r="C297" s="22">
        <f>(Table13456789101112131415161734[[#This Row],[FRA]]-B296)/B296</f>
        <v/>
      </c>
      <c r="D297" s="23">
        <f>(Table13456789101112131415161734[[#This Row],[FRA]]-B285)/B285</f>
        <v/>
      </c>
    </row>
    <row r="298">
      <c r="A298" s="21" t="n">
        <v>42125</v>
      </c>
      <c r="B298" s="77">
        <f>VLOOKUP(A298,Database!$A:$AS,MATCH($B$4,Database!$A$1:$AS$1,0),FALSE)</f>
        <v/>
      </c>
      <c r="C298" s="22">
        <f>(Table13456789101112131415161734[[#This Row],[FRA]]-B297)/B297</f>
        <v/>
      </c>
      <c r="D298" s="23">
        <f>(Table13456789101112131415161734[[#This Row],[FRA]]-B286)/B286</f>
        <v/>
      </c>
    </row>
    <row r="299">
      <c r="A299" s="21" t="n">
        <v>42156</v>
      </c>
      <c r="B299" s="77">
        <f>VLOOKUP(A299,Database!$A:$AS,MATCH($B$4,Database!$A$1:$AS$1,0),FALSE)</f>
        <v/>
      </c>
      <c r="C299" s="22">
        <f>(Table13456789101112131415161734[[#This Row],[FRA]]-B298)/B298</f>
        <v/>
      </c>
      <c r="D299" s="23">
        <f>(Table13456789101112131415161734[[#This Row],[FRA]]-B287)/B287</f>
        <v/>
      </c>
    </row>
    <row r="300">
      <c r="A300" s="21" t="n">
        <v>42186</v>
      </c>
      <c r="B300" s="77">
        <f>VLOOKUP(A300,Database!$A:$AS,MATCH($B$4,Database!$A$1:$AS$1,0),FALSE)</f>
        <v/>
      </c>
      <c r="C300" s="22">
        <f>(Table13456789101112131415161734[[#This Row],[FRA]]-B299)/B299</f>
        <v/>
      </c>
      <c r="D300" s="23">
        <f>(Table13456789101112131415161734[[#This Row],[FRA]]-B288)/B288</f>
        <v/>
      </c>
    </row>
    <row r="301">
      <c r="A301" s="21" t="n">
        <v>42217</v>
      </c>
      <c r="B301" s="77">
        <f>VLOOKUP(A301,Database!$A:$AS,MATCH($B$4,Database!$A$1:$AS$1,0),FALSE)</f>
        <v/>
      </c>
      <c r="C301" s="22">
        <f>(Table13456789101112131415161734[[#This Row],[FRA]]-B300)/B300</f>
        <v/>
      </c>
      <c r="D301" s="23">
        <f>(Table13456789101112131415161734[[#This Row],[FRA]]-B289)/B289</f>
        <v/>
      </c>
    </row>
    <row r="302">
      <c r="A302" s="21" t="n">
        <v>42248</v>
      </c>
      <c r="B302" s="77">
        <f>VLOOKUP(A302,Database!$A:$AS,MATCH($B$4,Database!$A$1:$AS$1,0),FALSE)</f>
        <v/>
      </c>
      <c r="C302" s="22">
        <f>(Table13456789101112131415161734[[#This Row],[FRA]]-B301)/B301</f>
        <v/>
      </c>
      <c r="D302" s="23">
        <f>(Table13456789101112131415161734[[#This Row],[FRA]]-B290)/B290</f>
        <v/>
      </c>
    </row>
    <row r="303">
      <c r="A303" s="21" t="n">
        <v>42278</v>
      </c>
      <c r="B303" s="77">
        <f>VLOOKUP(A303,Database!$A:$AS,MATCH($B$4,Database!$A$1:$AS$1,0),FALSE)</f>
        <v/>
      </c>
      <c r="C303" s="22">
        <f>(Table13456789101112131415161734[[#This Row],[FRA]]-B302)/B302</f>
        <v/>
      </c>
      <c r="D303" s="23">
        <f>(Table13456789101112131415161734[[#This Row],[FRA]]-B291)/B291</f>
        <v/>
      </c>
    </row>
    <row r="304">
      <c r="A304" s="21" t="n">
        <v>42309</v>
      </c>
      <c r="B304" s="77">
        <f>VLOOKUP(A304,Database!$A:$AS,MATCH($B$4,Database!$A$1:$AS$1,0),FALSE)</f>
        <v/>
      </c>
      <c r="C304" s="22">
        <f>(Table13456789101112131415161734[[#This Row],[FRA]]-B303)/B303</f>
        <v/>
      </c>
      <c r="D304" s="23">
        <f>(Table13456789101112131415161734[[#This Row],[FRA]]-B292)/B292</f>
        <v/>
      </c>
    </row>
    <row r="305">
      <c r="A305" s="21" t="n">
        <v>42339</v>
      </c>
      <c r="B305" s="77">
        <f>VLOOKUP(A305,Database!$A:$AS,MATCH($B$4,Database!$A$1:$AS$1,0),FALSE)</f>
        <v/>
      </c>
      <c r="C305" s="22">
        <f>(Table13456789101112131415161734[[#This Row],[FRA]]-B304)/B304</f>
        <v/>
      </c>
      <c r="D305" s="23">
        <f>(Table13456789101112131415161734[[#This Row],[FRA]]-B293)/B293</f>
        <v/>
      </c>
    </row>
    <row r="306" customFormat="1" s="87">
      <c r="A306" s="21" t="n">
        <v>42370</v>
      </c>
      <c r="B306" s="77">
        <f>VLOOKUP(A306,Database!$A:$AS,MATCH($B$4,Database!$A$1:$AS$1,0),FALSE)</f>
        <v/>
      </c>
      <c r="C306" s="22">
        <f>(Table13456789101112131415161734[[#This Row],[FRA]]-B305)/B305</f>
        <v/>
      </c>
      <c r="D306" s="23">
        <f>(Table13456789101112131415161734[[#This Row],[FRA]]-B294)/B294</f>
        <v/>
      </c>
    </row>
    <row r="307" customFormat="1" s="87">
      <c r="A307" s="21" t="n">
        <v>42401</v>
      </c>
      <c r="B307" s="77">
        <f>VLOOKUP(A307,Database!$A:$AS,MATCH($B$4,Database!$A$1:$AS$1,0),FALSE)</f>
        <v/>
      </c>
      <c r="C307" s="22">
        <f>(Table13456789101112131415161734[[#This Row],[FRA]]-B306)/B306</f>
        <v/>
      </c>
      <c r="D307" s="23">
        <f>(Table13456789101112131415161734[[#This Row],[FRA]]-B295)/B295</f>
        <v/>
      </c>
    </row>
    <row r="308" customFormat="1" s="87">
      <c r="A308" s="21" t="n">
        <v>42430</v>
      </c>
      <c r="B308" s="77">
        <f>VLOOKUP(A308,Database!$A:$AS,MATCH($B$4,Database!$A$1:$AS$1,0),FALSE)</f>
        <v/>
      </c>
      <c r="C308" s="22">
        <f>(Table13456789101112131415161734[[#This Row],[FRA]]-B307)/B307</f>
        <v/>
      </c>
      <c r="D308" s="23">
        <f>(Table13456789101112131415161734[[#This Row],[FRA]]-B296)/B296</f>
        <v/>
      </c>
    </row>
    <row r="309" customFormat="1" s="87">
      <c r="A309" s="21" t="n">
        <v>42461</v>
      </c>
      <c r="B309" s="77">
        <f>VLOOKUP(A309,Database!$A:$AS,MATCH($B$4,Database!$A$1:$AS$1,0),FALSE)</f>
        <v/>
      </c>
      <c r="C309" s="22">
        <f>(Table13456789101112131415161734[[#This Row],[FRA]]-B308)/B308</f>
        <v/>
      </c>
      <c r="D309" s="23">
        <f>(Table13456789101112131415161734[[#This Row],[FRA]]-B297)/B297</f>
        <v/>
      </c>
    </row>
    <row r="310" customFormat="1" s="87">
      <c r="A310" s="21" t="n">
        <v>42491</v>
      </c>
      <c r="B310" s="77">
        <f>VLOOKUP(A310,Database!$A:$AS,MATCH($B$4,Database!$A$1:$AS$1,0),FALSE)</f>
        <v/>
      </c>
      <c r="C310" s="22">
        <f>(Table13456789101112131415161734[[#This Row],[FRA]]-B309)/B309</f>
        <v/>
      </c>
      <c r="D310" s="23">
        <f>(Table13456789101112131415161734[[#This Row],[FRA]]-B298)/B298</f>
        <v/>
      </c>
    </row>
    <row r="311" customFormat="1" s="87">
      <c r="A311" s="21" t="n">
        <v>42522</v>
      </c>
      <c r="B311" s="77">
        <f>VLOOKUP(A311,Database!$A:$AS,MATCH($B$4,Database!$A$1:$AS$1,0),FALSE)</f>
        <v/>
      </c>
      <c r="C311" s="22">
        <f>(Table13456789101112131415161734[[#This Row],[FRA]]-B310)/B310</f>
        <v/>
      </c>
      <c r="D311" s="23">
        <f>(Table13456789101112131415161734[[#This Row],[FRA]]-B299)/B299</f>
        <v/>
      </c>
    </row>
    <row r="312" customFormat="1" s="87">
      <c r="A312" s="21" t="n">
        <v>42552</v>
      </c>
      <c r="B312" s="77">
        <f>VLOOKUP(A312,Database!$A:$AS,MATCH($B$4,Database!$A$1:$AS$1,0),FALSE)</f>
        <v/>
      </c>
      <c r="C312" s="22">
        <f>(Table13456789101112131415161734[[#This Row],[FRA]]-B311)/B311</f>
        <v/>
      </c>
      <c r="D312" s="23">
        <f>(Table13456789101112131415161734[[#This Row],[FRA]]-B300)/B300</f>
        <v/>
      </c>
    </row>
    <row r="313" customFormat="1" s="87">
      <c r="A313" s="21" t="n">
        <v>42583</v>
      </c>
      <c r="B313" s="77">
        <f>VLOOKUP(A313,Database!$A:$AS,MATCH($B$4,Database!$A$1:$AS$1,0),FALSE)</f>
        <v/>
      </c>
      <c r="C313" s="22">
        <f>(Table13456789101112131415161734[[#This Row],[FRA]]-B312)/B312</f>
        <v/>
      </c>
      <c r="D313" s="23">
        <f>(Table13456789101112131415161734[[#This Row],[FRA]]-B301)/B301</f>
        <v/>
      </c>
    </row>
    <row r="314" customFormat="1" s="87">
      <c r="A314" s="21" t="n">
        <v>42614</v>
      </c>
      <c r="B314" s="77">
        <f>VLOOKUP(A314,Database!$A:$AS,MATCH($B$4,Database!$A$1:$AS$1,0),FALSE)</f>
        <v/>
      </c>
      <c r="C314" s="22">
        <f>(Table13456789101112131415161734[[#This Row],[FRA]]-B313)/B313</f>
        <v/>
      </c>
      <c r="D314" s="23">
        <f>(Table13456789101112131415161734[[#This Row],[FRA]]-B302)/B302</f>
        <v/>
      </c>
    </row>
    <row r="315" customFormat="1" s="87">
      <c r="A315" s="21" t="n">
        <v>42644</v>
      </c>
      <c r="B315" s="77">
        <f>VLOOKUP(A315,Database!$A:$AS,MATCH($B$4,Database!$A$1:$AS$1,0),FALSE)</f>
        <v/>
      </c>
      <c r="C315" s="22">
        <f>(Table13456789101112131415161734[[#This Row],[FRA]]-B314)/B314</f>
        <v/>
      </c>
      <c r="D315" s="23">
        <f>(Table13456789101112131415161734[[#This Row],[FRA]]-B303)/B303</f>
        <v/>
      </c>
    </row>
    <row r="316" customFormat="1" s="87">
      <c r="A316" s="21" t="n">
        <v>42675</v>
      </c>
      <c r="B316" s="77">
        <f>VLOOKUP(A316,Database!$A:$AS,MATCH($B$4,Database!$A$1:$AS$1,0),FALSE)</f>
        <v/>
      </c>
      <c r="C316" s="22">
        <f>(Table13456789101112131415161734[[#This Row],[FRA]]-B315)/B315</f>
        <v/>
      </c>
      <c r="D316" s="23">
        <f>(Table13456789101112131415161734[[#This Row],[FRA]]-B304)/B304</f>
        <v/>
      </c>
    </row>
    <row r="317" customFormat="1" s="87">
      <c r="A317" s="21" t="n">
        <v>42705</v>
      </c>
      <c r="B317" s="77">
        <f>VLOOKUP(A317,Database!$A:$AS,MATCH($B$4,Database!$A$1:$AS$1,0),FALSE)</f>
        <v/>
      </c>
      <c r="C317" s="22">
        <f>(Table13456789101112131415161734[[#This Row],[FRA]]-B316)/B316</f>
        <v/>
      </c>
      <c r="D317" s="23">
        <f>(Table13456789101112131415161734[[#This Row],[FRA]]-B305)/B305</f>
        <v/>
      </c>
    </row>
    <row r="318" customFormat="1" s="87">
      <c r="A318" s="21" t="n">
        <v>42736</v>
      </c>
      <c r="B318" s="77">
        <f>VLOOKUP(A318,Database!$A:$AS,MATCH($B$4,Database!$A$1:$AS$1,0),FALSE)</f>
        <v/>
      </c>
      <c r="C318" s="22">
        <f>(Table13456789101112131415161734[[#This Row],[FRA]]-B317)/B317</f>
        <v/>
      </c>
      <c r="D318" s="23">
        <f>(Table13456789101112131415161734[[#This Row],[FRA]]-B306)/B306</f>
        <v/>
      </c>
    </row>
    <row r="319" customFormat="1" s="87">
      <c r="A319" s="21" t="n">
        <v>42767</v>
      </c>
      <c r="B319" s="77">
        <f>VLOOKUP(A319,Database!$A:$AS,MATCH($B$4,Database!$A$1:$AS$1,0),FALSE)</f>
        <v/>
      </c>
      <c r="C319" s="22">
        <f>(Table13456789101112131415161734[[#This Row],[FRA]]-B318)/B318</f>
        <v/>
      </c>
      <c r="D319" s="23">
        <f>(Table13456789101112131415161734[[#This Row],[FRA]]-B307)/B307</f>
        <v/>
      </c>
    </row>
    <row r="320" customFormat="1" s="87">
      <c r="A320" s="21" t="n">
        <v>42795</v>
      </c>
      <c r="B320" s="77">
        <f>VLOOKUP(A320,Database!$A:$AS,MATCH($B$4,Database!$A$1:$AS$1,0),FALSE)</f>
        <v/>
      </c>
      <c r="C320" s="22">
        <f>(Table13456789101112131415161734[[#This Row],[FRA]]-B319)/B319</f>
        <v/>
      </c>
      <c r="D320" s="23">
        <f>(Table13456789101112131415161734[[#This Row],[FRA]]-B308)/B308</f>
        <v/>
      </c>
    </row>
    <row r="321" customFormat="1" s="87">
      <c r="A321" s="21" t="n">
        <v>42826</v>
      </c>
      <c r="B321" s="77">
        <f>VLOOKUP(A321,Database!$A:$AS,MATCH($B$4,Database!$A$1:$AS$1,0),FALSE)</f>
        <v/>
      </c>
      <c r="C321" s="22">
        <f>(Table13456789101112131415161734[[#This Row],[FRA]]-B320)/B320</f>
        <v/>
      </c>
      <c r="D321" s="23">
        <f>(Table13456789101112131415161734[[#This Row],[FRA]]-B309)/B309</f>
        <v/>
      </c>
    </row>
    <row r="322" customFormat="1" s="87">
      <c r="A322" s="21" t="n">
        <v>42856</v>
      </c>
      <c r="B322" s="77">
        <f>VLOOKUP(A322,Database!$A:$AS,MATCH($B$4,Database!$A$1:$AS$1,0),FALSE)</f>
        <v/>
      </c>
      <c r="C322" s="22">
        <f>(Table13456789101112131415161734[[#This Row],[FRA]]-B321)/B321</f>
        <v/>
      </c>
      <c r="D322" s="23">
        <f>(Table13456789101112131415161734[[#This Row],[FRA]]-B310)/B310</f>
        <v/>
      </c>
    </row>
    <row r="323" customFormat="1" s="87">
      <c r="A323" s="21" t="n">
        <v>42887</v>
      </c>
      <c r="B323" s="77">
        <f>VLOOKUP(A323,Database!$A:$AS,MATCH($B$4,Database!$A$1:$AS$1,0),FALSE)</f>
        <v/>
      </c>
      <c r="C323" s="22">
        <f>(Table13456789101112131415161734[[#This Row],[FRA]]-B322)/B322</f>
        <v/>
      </c>
      <c r="D323" s="23">
        <f>(Table13456789101112131415161734[[#This Row],[FRA]]-B311)/B311</f>
        <v/>
      </c>
    </row>
    <row r="324" customFormat="1" s="87">
      <c r="A324" s="21" t="n">
        <v>42917</v>
      </c>
      <c r="B324" s="77">
        <f>VLOOKUP(A324,Database!$A:$AS,MATCH($B$4,Database!$A$1:$AS$1,0),FALSE)</f>
        <v/>
      </c>
      <c r="C324" s="22">
        <f>(Table13456789101112131415161734[[#This Row],[FRA]]-B323)/B323</f>
        <v/>
      </c>
      <c r="D324" s="23">
        <f>(Table13456789101112131415161734[[#This Row],[FRA]]-B312)/B312</f>
        <v/>
      </c>
    </row>
    <row r="325" customFormat="1" s="87">
      <c r="A325" s="21" t="n">
        <v>42948</v>
      </c>
      <c r="B325" s="77">
        <f>VLOOKUP(A325,Database!$A:$AS,MATCH($B$4,Database!$A$1:$AS$1,0),FALSE)</f>
        <v/>
      </c>
      <c r="C325" s="22">
        <f>(Table13456789101112131415161734[[#This Row],[FRA]]-B324)/B324</f>
        <v/>
      </c>
      <c r="D325" s="23">
        <f>(Table13456789101112131415161734[[#This Row],[FRA]]-B313)/B313</f>
        <v/>
      </c>
    </row>
    <row r="326" customFormat="1" s="87">
      <c r="A326" s="21" t="n">
        <v>42979</v>
      </c>
      <c r="B326" s="77">
        <f>VLOOKUP(A326,Database!$A:$AS,MATCH($B$4,Database!$A$1:$AS$1,0),FALSE)</f>
        <v/>
      </c>
      <c r="C326" s="22">
        <f>(Table13456789101112131415161734[[#This Row],[FRA]]-B325)/B325</f>
        <v/>
      </c>
      <c r="D326" s="23">
        <f>(Table13456789101112131415161734[[#This Row],[FRA]]-B314)/B314</f>
        <v/>
      </c>
    </row>
    <row r="327" customFormat="1" s="87">
      <c r="A327" s="21" t="n">
        <v>43009</v>
      </c>
      <c r="B327" s="77">
        <f>VLOOKUP(A327,Database!$A:$AS,MATCH($B$4,Database!$A$1:$AS$1,0),FALSE)</f>
        <v/>
      </c>
      <c r="C327" s="22">
        <f>(Table13456789101112131415161734[[#This Row],[FRA]]-B326)/B326</f>
        <v/>
      </c>
      <c r="D327" s="23">
        <f>(Table13456789101112131415161734[[#This Row],[FRA]]-B315)/B315</f>
        <v/>
      </c>
    </row>
    <row r="328" customFormat="1" s="87">
      <c r="A328" s="21" t="n">
        <v>43040</v>
      </c>
      <c r="B328" s="77">
        <f>VLOOKUP(A328,Database!$A:$AS,MATCH($B$4,Database!$A$1:$AS$1,0),FALSE)</f>
        <v/>
      </c>
      <c r="C328" s="22">
        <f>(Table13456789101112131415161734[[#This Row],[FRA]]-B327)/B327</f>
        <v/>
      </c>
      <c r="D328" s="23">
        <f>(Table13456789101112131415161734[[#This Row],[FRA]]-B316)/B316</f>
        <v/>
      </c>
    </row>
    <row r="329" customFormat="1" s="87">
      <c r="A329" s="21" t="n">
        <v>43070</v>
      </c>
      <c r="B329" s="77">
        <f>VLOOKUP(A329,Database!$A:$AS,MATCH($B$4,Database!$A$1:$AS$1,0),FALSE)</f>
        <v/>
      </c>
      <c r="C329" s="22">
        <f>(Table13456789101112131415161734[[#This Row],[FRA]]-B328)/B328</f>
        <v/>
      </c>
      <c r="D329" s="23">
        <f>(Table13456789101112131415161734[[#This Row],[FRA]]-B317)/B317</f>
        <v/>
      </c>
    </row>
    <row r="330" customFormat="1" s="87">
      <c r="A330" s="21" t="n">
        <v>43101</v>
      </c>
      <c r="B330" s="77">
        <f>VLOOKUP(A330,Database!$A:$AS,MATCH($B$4,Database!$A$1:$AS$1,0),FALSE)</f>
        <v/>
      </c>
      <c r="C330" s="22">
        <f>(Table13456789101112131415161734[[#This Row],[FRA]]-B329)/B329</f>
        <v/>
      </c>
      <c r="D330" s="23">
        <f>(Table13456789101112131415161734[[#This Row],[FRA]]-B318)/B318</f>
        <v/>
      </c>
    </row>
    <row r="331" customFormat="1" s="87">
      <c r="A331" s="21" t="n">
        <v>43132</v>
      </c>
      <c r="B331" s="77">
        <f>VLOOKUP(A331,Database!$A:$AS,MATCH($B$4,Database!$A$1:$AS$1,0),FALSE)</f>
        <v/>
      </c>
      <c r="C331" s="22">
        <f>(Table13456789101112131415161734[[#This Row],[FRA]]-B330)/B330</f>
        <v/>
      </c>
      <c r="D331" s="23">
        <f>(Table13456789101112131415161734[[#This Row],[FRA]]-B319)/B319</f>
        <v/>
      </c>
    </row>
    <row r="332" customFormat="1" s="87">
      <c r="A332" s="21" t="n">
        <v>43160</v>
      </c>
      <c r="B332" s="77">
        <f>VLOOKUP(A332,Database!$A:$AS,MATCH($B$4,Database!$A$1:$AS$1,0),FALSE)</f>
        <v/>
      </c>
      <c r="C332" s="22">
        <f>(Table13456789101112131415161734[[#This Row],[FRA]]-B331)/B331</f>
        <v/>
      </c>
      <c r="D332" s="23">
        <f>(Table13456789101112131415161734[[#This Row],[FRA]]-B320)/B320</f>
        <v/>
      </c>
    </row>
    <row r="333" customFormat="1" s="87">
      <c r="A333" s="21" t="n">
        <v>43191</v>
      </c>
      <c r="B333" s="77">
        <f>VLOOKUP(A333,Database!$A:$AS,MATCH($B$4,Database!$A$1:$AS$1,0),FALSE)</f>
        <v/>
      </c>
      <c r="C333" s="22">
        <f>(Table13456789101112131415161734[[#This Row],[FRA]]-B332)/B332</f>
        <v/>
      </c>
      <c r="D333" s="23">
        <f>(Table13456789101112131415161734[[#This Row],[FRA]]-B321)/B321</f>
        <v/>
      </c>
    </row>
    <row r="334" customFormat="1" s="87">
      <c r="A334" s="21" t="n">
        <v>43221</v>
      </c>
      <c r="B334" s="77">
        <f>VLOOKUP(A334,Database!$A:$AS,MATCH($B$4,Database!$A$1:$AS$1,0),FALSE)</f>
        <v/>
      </c>
      <c r="C334" s="22">
        <f>(Table13456789101112131415161734[[#This Row],[FRA]]-B333)/B333</f>
        <v/>
      </c>
      <c r="D334" s="23">
        <f>(Table13456789101112131415161734[[#This Row],[FRA]]-B322)/B322</f>
        <v/>
      </c>
    </row>
    <row r="335" customFormat="1" s="87">
      <c r="A335" s="21" t="n">
        <v>43252</v>
      </c>
      <c r="B335" s="77">
        <f>VLOOKUP(A335,Database!$A:$AS,MATCH($B$4,Database!$A$1:$AS$1,0),FALSE)</f>
        <v/>
      </c>
      <c r="C335" s="22">
        <f>(Table13456789101112131415161734[[#This Row],[FRA]]-B334)/B334</f>
        <v/>
      </c>
      <c r="D335" s="23">
        <f>(Table13456789101112131415161734[[#This Row],[FRA]]-B323)/B323</f>
        <v/>
      </c>
    </row>
    <row r="336" customFormat="1" s="87">
      <c r="A336" s="21" t="n">
        <v>43282</v>
      </c>
      <c r="B336" s="77">
        <f>VLOOKUP(A336,Database!$A:$AS,MATCH($B$4,Database!$A$1:$AS$1,0),FALSE)</f>
        <v/>
      </c>
      <c r="C336" s="22">
        <f>(Table13456789101112131415161734[[#This Row],[FRA]]-B335)/B335</f>
        <v/>
      </c>
      <c r="D336" s="23">
        <f>(Table13456789101112131415161734[[#This Row],[FRA]]-B324)/B324</f>
        <v/>
      </c>
    </row>
    <row r="337" customFormat="1" s="87">
      <c r="A337" s="21" t="n">
        <v>43313</v>
      </c>
      <c r="B337" s="77">
        <f>VLOOKUP(A337,Database!$A:$AS,MATCH($B$4,Database!$A$1:$AS$1,0),FALSE)</f>
        <v/>
      </c>
      <c r="C337" s="22">
        <f>(Table13456789101112131415161734[[#This Row],[FRA]]-B336)/B336</f>
        <v/>
      </c>
      <c r="D337" s="23">
        <f>(Table13456789101112131415161734[[#This Row],[FRA]]-B325)/B325</f>
        <v/>
      </c>
    </row>
    <row r="338" customFormat="1" s="87">
      <c r="A338" s="21" t="n">
        <v>43344</v>
      </c>
      <c r="B338" s="77">
        <f>VLOOKUP(A338,Database!$A:$AS,MATCH($B$4,Database!$A$1:$AS$1,0),FALSE)</f>
        <v/>
      </c>
      <c r="C338" s="22">
        <f>(Table13456789101112131415161734[[#This Row],[FRA]]-B337)/B337</f>
        <v/>
      </c>
      <c r="D338" s="23">
        <f>(Table13456789101112131415161734[[#This Row],[FRA]]-B326)/B326</f>
        <v/>
      </c>
    </row>
    <row r="339" customFormat="1" s="87">
      <c r="A339" s="21" t="n">
        <v>43374</v>
      </c>
      <c r="B339" s="77">
        <f>VLOOKUP(A339,Database!$A:$AS,MATCH($B$4,Database!$A$1:$AS$1,0),FALSE)</f>
        <v/>
      </c>
      <c r="C339" s="22">
        <f>(Table13456789101112131415161734[[#This Row],[FRA]]-B338)/B338</f>
        <v/>
      </c>
      <c r="D339" s="23">
        <f>(Table13456789101112131415161734[[#This Row],[FRA]]-B327)/B327</f>
        <v/>
      </c>
    </row>
    <row r="340" customFormat="1" s="87">
      <c r="A340" s="21" t="n">
        <v>43405</v>
      </c>
      <c r="B340" s="77">
        <f>VLOOKUP(A340,Database!$A:$AS,MATCH($B$4,Database!$A$1:$AS$1,0),FALSE)</f>
        <v/>
      </c>
      <c r="C340" s="22">
        <f>(Table13456789101112131415161734[[#This Row],[FRA]]-B339)/B339</f>
        <v/>
      </c>
      <c r="D340" s="23">
        <f>(Table13456789101112131415161734[[#This Row],[FRA]]-B328)/B328</f>
        <v/>
      </c>
    </row>
    <row r="341" customFormat="1" s="87">
      <c r="A341" s="21" t="n">
        <v>43435</v>
      </c>
      <c r="B341" s="77">
        <f>VLOOKUP(A341,Database!$A:$AS,MATCH($B$4,Database!$A$1:$AS$1,0),FALSE)</f>
        <v/>
      </c>
      <c r="C341" s="22">
        <f>(Table13456789101112131415161734[[#This Row],[FRA]]-B340)/B340</f>
        <v/>
      </c>
      <c r="D341" s="23">
        <f>(Table13456789101112131415161734[[#This Row],[FRA]]-B329)/B329</f>
        <v/>
      </c>
    </row>
    <row r="342" customFormat="1" s="87">
      <c r="A342" s="21" t="n">
        <v>43466</v>
      </c>
      <c r="B342" s="77">
        <f>VLOOKUP(A342,Database!$A:$AS,MATCH($B$4,Database!$A$1:$AS$1,0),FALSE)</f>
        <v/>
      </c>
      <c r="C342" s="22">
        <f>(Table13456789101112131415161734[[#This Row],[FRA]]-B341)/B341</f>
        <v/>
      </c>
      <c r="D342" s="23">
        <f>(Table13456789101112131415161734[[#This Row],[FRA]]-B330)/B330</f>
        <v/>
      </c>
    </row>
    <row r="343" customFormat="1" s="87">
      <c r="A343" s="21" t="n">
        <v>43497</v>
      </c>
      <c r="B343" s="77">
        <f>VLOOKUP(A343,Database!$A:$AS,MATCH($B$4,Database!$A$1:$AS$1,0),FALSE)</f>
        <v/>
      </c>
      <c r="C343" s="22">
        <f>(Table13456789101112131415161734[[#This Row],[FRA]]-B342)/B342</f>
        <v/>
      </c>
      <c r="D343" s="23">
        <f>(Table13456789101112131415161734[[#This Row],[FRA]]-B331)/B331</f>
        <v/>
      </c>
    </row>
    <row r="344" customFormat="1" s="87">
      <c r="A344" s="21" t="n">
        <v>43525</v>
      </c>
      <c r="B344" s="77">
        <f>VLOOKUP(A344,Database!$A:$AS,MATCH($B$4,Database!$A$1:$AS$1,0),FALSE)</f>
        <v/>
      </c>
      <c r="C344" s="22">
        <f>(Table13456789101112131415161734[[#This Row],[FRA]]-B343)/B343</f>
        <v/>
      </c>
      <c r="D344" s="23">
        <f>(Table13456789101112131415161734[[#This Row],[FRA]]-B332)/B332</f>
        <v/>
      </c>
    </row>
    <row r="345" customFormat="1" s="87">
      <c r="A345" s="21" t="n">
        <v>43556</v>
      </c>
      <c r="B345" s="77">
        <f>VLOOKUP(A345,Database!$A:$AS,MATCH($B$4,Database!$A$1:$AS$1,0),FALSE)</f>
        <v/>
      </c>
      <c r="C345" s="22">
        <f>(Table13456789101112131415161734[[#This Row],[FRA]]-B344)/B344</f>
        <v/>
      </c>
      <c r="D345" s="23">
        <f>(Table13456789101112131415161734[[#This Row],[FRA]]-B333)/B333</f>
        <v/>
      </c>
    </row>
    <row r="346" customFormat="1" s="87">
      <c r="A346" s="21" t="n">
        <v>43586</v>
      </c>
      <c r="B346" s="77">
        <f>VLOOKUP(A346,Database!$A:$AS,MATCH($B$4,Database!$A$1:$AS$1,0),FALSE)</f>
        <v/>
      </c>
      <c r="C346" s="22">
        <f>(Table13456789101112131415161734[[#This Row],[FRA]]-B345)/B345</f>
        <v/>
      </c>
      <c r="D346" s="23">
        <f>(Table13456789101112131415161734[[#This Row],[FRA]]-B334)/B334</f>
        <v/>
      </c>
    </row>
    <row r="347" customFormat="1" s="87">
      <c r="A347" s="21" t="n">
        <v>43617</v>
      </c>
      <c r="B347" s="77">
        <f>VLOOKUP(A347,Database!$A:$AS,MATCH($B$4,Database!$A$1:$AS$1,0),FALSE)</f>
        <v/>
      </c>
      <c r="C347" s="22">
        <f>(Table13456789101112131415161734[[#This Row],[FRA]]-B346)/B346</f>
        <v/>
      </c>
      <c r="D347" s="23">
        <f>(Table13456789101112131415161734[[#This Row],[FRA]]-B335)/B335</f>
        <v/>
      </c>
    </row>
    <row r="348" customFormat="1" s="87">
      <c r="A348" s="21" t="n">
        <v>43647</v>
      </c>
      <c r="B348" s="77">
        <f>VLOOKUP(A348,Database!$A:$AS,MATCH($B$4,Database!$A$1:$AS$1,0),FALSE)</f>
        <v/>
      </c>
      <c r="C348" s="22">
        <f>(Table13456789101112131415161734[[#This Row],[FRA]]-B347)/B347</f>
        <v/>
      </c>
      <c r="D348" s="23">
        <f>(Table13456789101112131415161734[[#This Row],[FRA]]-B336)/B336</f>
        <v/>
      </c>
    </row>
    <row r="349" customFormat="1" s="87">
      <c r="A349" s="21" t="n">
        <v>43678</v>
      </c>
      <c r="B349" s="77">
        <f>VLOOKUP(A349,Database!$A:$AS,MATCH($B$4,Database!$A$1:$AS$1,0),FALSE)</f>
        <v/>
      </c>
      <c r="C349" s="22">
        <f>(Table13456789101112131415161734[[#This Row],[FRA]]-B348)/B348</f>
        <v/>
      </c>
      <c r="D349" s="23">
        <f>(Table13456789101112131415161734[[#This Row],[FRA]]-B337)/B337</f>
        <v/>
      </c>
    </row>
    <row r="350" customFormat="1" s="87">
      <c r="A350" s="21" t="n">
        <v>43709</v>
      </c>
      <c r="B350" s="77">
        <f>VLOOKUP(A350,Database!$A:$AS,MATCH($B$4,Database!$A$1:$AS$1,0),FALSE)</f>
        <v/>
      </c>
      <c r="C350" s="22">
        <f>(Table13456789101112131415161734[[#This Row],[FRA]]-B349)/B349</f>
        <v/>
      </c>
      <c r="D350" s="23">
        <f>(Table13456789101112131415161734[[#This Row],[FRA]]-B338)/B338</f>
        <v/>
      </c>
    </row>
    <row r="351" customFormat="1" s="87">
      <c r="A351" s="21" t="n">
        <v>43739</v>
      </c>
      <c r="B351" s="77">
        <f>VLOOKUP(A351,Database!$A:$AS,MATCH($B$4,Database!$A$1:$AS$1,0),FALSE)</f>
        <v/>
      </c>
      <c r="C351" s="22">
        <f>(Table13456789101112131415161734[[#This Row],[FRA]]-B350)/B350</f>
        <v/>
      </c>
      <c r="D351" s="23">
        <f>(Table13456789101112131415161734[[#This Row],[FRA]]-B339)/B339</f>
        <v/>
      </c>
    </row>
    <row r="352" customFormat="1" s="87">
      <c r="A352" s="21" t="n">
        <v>43770</v>
      </c>
      <c r="B352" s="77">
        <f>VLOOKUP(A352,Database!$A:$AS,MATCH($B$4,Database!$A$1:$AS$1,0),FALSE)</f>
        <v/>
      </c>
      <c r="C352" s="22">
        <f>(Table13456789101112131415161734[[#This Row],[FRA]]-B351)/B351</f>
        <v/>
      </c>
      <c r="D352" s="23">
        <f>(Table13456789101112131415161734[[#This Row],[FRA]]-B340)/B340</f>
        <v/>
      </c>
    </row>
    <row r="353" customFormat="1" s="87">
      <c r="A353" s="21" t="n">
        <v>43800</v>
      </c>
      <c r="B353" s="77">
        <f>VLOOKUP(A353,Database!$A:$AS,MATCH($B$4,Database!$A$1:$AS$1,0),FALSE)</f>
        <v/>
      </c>
      <c r="C353" s="22">
        <f>(Table13456789101112131415161734[[#This Row],[FRA]]-B352)/B352</f>
        <v/>
      </c>
      <c r="D353" s="23">
        <f>(Table13456789101112131415161734[[#This Row],[FRA]]-B341)/B341</f>
        <v/>
      </c>
    </row>
    <row r="354" customFormat="1" s="87">
      <c r="A354" s="21" t="n">
        <v>43831</v>
      </c>
      <c r="B354" s="77">
        <f>VLOOKUP(A354,Database!$A:$AS,MATCH($B$4,Database!$A$1:$AS$1,0),FALSE)</f>
        <v/>
      </c>
      <c r="C354" s="22">
        <f>(Table13456789101112131415161734[[#This Row],[FRA]]-B353)/B353</f>
        <v/>
      </c>
      <c r="D354" s="23">
        <f>(Table13456789101112131415161734[[#This Row],[FRA]]-B342)/B342</f>
        <v/>
      </c>
    </row>
    <row r="355" customFormat="1" s="87">
      <c r="A355" s="21" t="n">
        <v>43862</v>
      </c>
      <c r="B355" s="77">
        <f>VLOOKUP(A355,Database!$A:$AS,MATCH($B$4,Database!$A$1:$AS$1,0),FALSE)</f>
        <v/>
      </c>
      <c r="C355" s="22">
        <f>(Table13456789101112131415161734[[#This Row],[FRA]]-B354)/B354</f>
        <v/>
      </c>
      <c r="D355" s="23">
        <f>(Table13456789101112131415161734[[#This Row],[FRA]]-B343)/B343</f>
        <v/>
      </c>
    </row>
    <row r="356" customFormat="1" s="87">
      <c r="A356" s="21" t="n">
        <v>43891</v>
      </c>
      <c r="B356" s="77">
        <f>VLOOKUP(A356,Database!$A:$AS,MATCH($B$4,Database!$A$1:$AS$1,0),FALSE)</f>
        <v/>
      </c>
      <c r="C356" s="22">
        <f>(Table13456789101112131415161734[[#This Row],[FRA]]-B355)/B355</f>
        <v/>
      </c>
      <c r="D356" s="23">
        <f>(Table13456789101112131415161734[[#This Row],[FRA]]-B344)/B344</f>
        <v/>
      </c>
    </row>
    <row r="357" customFormat="1" s="87">
      <c r="A357" s="21" t="n">
        <v>43922</v>
      </c>
      <c r="B357" s="77">
        <f>VLOOKUP(A357,Database!$A:$AS,MATCH($B$4,Database!$A$1:$AS$1,0),FALSE)</f>
        <v/>
      </c>
      <c r="C357" s="22">
        <f>(Table13456789101112131415161734[[#This Row],[FRA]]-B356)/B356</f>
        <v/>
      </c>
      <c r="D357" s="23">
        <f>(Table13456789101112131415161734[[#This Row],[FRA]]-B345)/B345</f>
        <v/>
      </c>
    </row>
    <row r="358" customFormat="1" s="87">
      <c r="A358" s="21" t="n">
        <v>43952</v>
      </c>
      <c r="B358" s="77">
        <f>VLOOKUP(A358,Database!$A:$AS,MATCH($B$4,Database!$A$1:$AS$1,0),FALSE)</f>
        <v/>
      </c>
      <c r="C358" s="22">
        <f>(Table13456789101112131415161734[[#This Row],[FRA]]-B357)/B357</f>
        <v/>
      </c>
      <c r="D358" s="23">
        <f>(Table13456789101112131415161734[[#This Row],[FRA]]-B346)/B346</f>
        <v/>
      </c>
    </row>
    <row r="359" customFormat="1" s="87">
      <c r="A359" s="21" t="n">
        <v>43983</v>
      </c>
      <c r="B359" s="77">
        <f>VLOOKUP(A359,Database!$A:$AS,MATCH($B$4,Database!$A$1:$AS$1,0),FALSE)</f>
        <v/>
      </c>
      <c r="C359" s="22">
        <f>(Table13456789101112131415161734[[#This Row],[FRA]]-B358)/B358</f>
        <v/>
      </c>
      <c r="D359" s="23">
        <f>(Table13456789101112131415161734[[#This Row],[FRA]]-B347)/B347</f>
        <v/>
      </c>
    </row>
    <row r="360" customFormat="1" s="87">
      <c r="A360" s="21" t="n">
        <v>44013</v>
      </c>
      <c r="B360" s="77">
        <f>VLOOKUP(A360,Database!$A:$AS,MATCH($B$4,Database!$A$1:$AS$1,0),FALSE)</f>
        <v/>
      </c>
      <c r="C360" s="22">
        <f>(Table13456789101112131415161734[[#This Row],[FRA]]-B359)/B359</f>
        <v/>
      </c>
      <c r="D360" s="23">
        <f>(Table13456789101112131415161734[[#This Row],[FRA]]-B348)/B348</f>
        <v/>
      </c>
    </row>
    <row r="361" customFormat="1" s="87">
      <c r="A361" s="21" t="n">
        <v>44044</v>
      </c>
      <c r="B361" s="77">
        <f>VLOOKUP(A361,Database!$A:$AS,MATCH($B$4,Database!$A$1:$AS$1,0),FALSE)</f>
        <v/>
      </c>
      <c r="C361" s="22">
        <f>(Table13456789101112131415161734[[#This Row],[FRA]]-B360)/B360</f>
        <v/>
      </c>
      <c r="D361" s="23">
        <f>(Table13456789101112131415161734[[#This Row],[FRA]]-B349)/B349</f>
        <v/>
      </c>
    </row>
    <row r="362" customFormat="1" s="87">
      <c r="A362" s="21" t="n">
        <v>44075</v>
      </c>
      <c r="B362" s="77">
        <f>VLOOKUP(A362,Database!$A:$AS,MATCH($B$4,Database!$A$1:$AS$1,0),FALSE)</f>
        <v/>
      </c>
      <c r="C362" s="22">
        <f>(Table13456789101112131415161734[[#This Row],[FRA]]-B361)/B361</f>
        <v/>
      </c>
      <c r="D362" s="23">
        <f>(Table13456789101112131415161734[[#This Row],[FRA]]-B350)/B350</f>
        <v/>
      </c>
    </row>
    <row r="363" customFormat="1" s="87">
      <c r="A363" s="21" t="n">
        <v>44105</v>
      </c>
      <c r="B363" s="77">
        <f>VLOOKUP(A363,Database!$A:$AS,MATCH($B$4,Database!$A$1:$AS$1,0),FALSE)</f>
        <v/>
      </c>
      <c r="C363" s="22">
        <f>(Table13456789101112131415161734[[#This Row],[FRA]]-B362)/B362</f>
        <v/>
      </c>
      <c r="D363" s="23">
        <f>(Table13456789101112131415161734[[#This Row],[FRA]]-B351)/B351</f>
        <v/>
      </c>
    </row>
    <row r="364" customFormat="1" s="87">
      <c r="A364" s="21" t="n">
        <v>44136</v>
      </c>
      <c r="B364" s="77">
        <f>VLOOKUP(A364,Database!$A:$AS,MATCH($B$4,Database!$A$1:$AS$1,0),FALSE)</f>
        <v/>
      </c>
      <c r="C364" s="22">
        <f>(Table13456789101112131415161734[[#This Row],[FRA]]-B363)/B363</f>
        <v/>
      </c>
      <c r="D364" s="23">
        <f>(Table13456789101112131415161734[[#This Row],[FRA]]-B352)/B352</f>
        <v/>
      </c>
    </row>
    <row r="365" customFormat="1" s="87">
      <c r="A365" s="21" t="n">
        <v>44166</v>
      </c>
      <c r="B365" s="77">
        <f>VLOOKUP(A365,Database!$A:$AS,MATCH($B$4,Database!$A$1:$AS$1,0),FALSE)</f>
        <v/>
      </c>
      <c r="C365" s="22">
        <f>(Table13456789101112131415161734[[#This Row],[FRA]]-B364)/B364</f>
        <v/>
      </c>
      <c r="D365" s="23">
        <f>(Table13456789101112131415161734[[#This Row],[FRA]]-B353)/B353</f>
        <v/>
      </c>
    </row>
    <row r="366" customFormat="1" s="87">
      <c r="A366" s="21" t="n">
        <v>44197</v>
      </c>
      <c r="B366" s="77">
        <f>VLOOKUP(A366,Database!$A:$AS,MATCH($B$4,Database!$A$1:$AS$1,0),FALSE)</f>
        <v/>
      </c>
      <c r="C366" s="22">
        <f>(Table13456789101112131415161734[[#This Row],[FRA]]-B365)/B365</f>
        <v/>
      </c>
      <c r="D366" s="23">
        <f>(Table13456789101112131415161734[[#This Row],[FRA]]-B354)/B354</f>
        <v/>
      </c>
    </row>
    <row r="367" customFormat="1" s="87">
      <c r="A367" s="21" t="n">
        <v>44228</v>
      </c>
      <c r="B367" s="77">
        <f>VLOOKUP(A367,Database!$A:$AS,MATCH($B$4,Database!$A$1:$AS$1,0),FALSE)</f>
        <v/>
      </c>
      <c r="C367" s="22">
        <f>(Table13456789101112131415161734[[#This Row],[FRA]]-B366)/B366</f>
        <v/>
      </c>
      <c r="D367" s="23">
        <f>(Table13456789101112131415161734[[#This Row],[FRA]]-B355)/B355</f>
        <v/>
      </c>
    </row>
    <row r="368" customFormat="1" s="87">
      <c r="A368" s="21" t="n">
        <v>44256</v>
      </c>
      <c r="B368" s="77">
        <f>VLOOKUP(A368,Database!$A:$AS,MATCH($B$4,Database!$A$1:$AS$1,0),FALSE)</f>
        <v/>
      </c>
      <c r="C368" s="22">
        <f>(Table13456789101112131415161734[[#This Row],[FRA]]-B367)/B367</f>
        <v/>
      </c>
      <c r="D368" s="23">
        <f>(Table13456789101112131415161734[[#This Row],[FRA]]-B356)/B356</f>
        <v/>
      </c>
    </row>
    <row r="369" customFormat="1" s="87">
      <c r="A369" s="21" t="n">
        <v>44287</v>
      </c>
      <c r="B369" s="77">
        <f>VLOOKUP(A369,Database!$A:$AS,MATCH($B$4,Database!$A$1:$AS$1,0),FALSE)</f>
        <v/>
      </c>
      <c r="C369" s="22">
        <f>(Table13456789101112131415161734[[#This Row],[FRA]]-B368)/B368</f>
        <v/>
      </c>
      <c r="D369" s="23">
        <f>(Table13456789101112131415161734[[#This Row],[FRA]]-B357)/B357</f>
        <v/>
      </c>
    </row>
    <row r="370" customFormat="1" s="87">
      <c r="A370" s="21" t="n">
        <v>44317</v>
      </c>
      <c r="B370" s="77">
        <f>VLOOKUP(A370,Database!$A:$AS,MATCH($B$4,Database!$A$1:$AS$1,0),FALSE)</f>
        <v/>
      </c>
      <c r="C370" s="22">
        <f>(Table13456789101112131415161734[[#This Row],[FRA]]-B369)/B369</f>
        <v/>
      </c>
      <c r="D370" s="23">
        <f>(Table13456789101112131415161734[[#This Row],[FRA]]-B358)/B358</f>
        <v/>
      </c>
    </row>
    <row r="371" customFormat="1" s="87">
      <c r="A371" s="21" t="n">
        <v>44348</v>
      </c>
      <c r="B371" s="77">
        <f>VLOOKUP(A371,Database!$A:$AS,MATCH($B$4,Database!$A$1:$AS$1,0),FALSE)</f>
        <v/>
      </c>
      <c r="C371" s="22">
        <f>(Table13456789101112131415161734[[#This Row],[FRA]]-B370)/B370</f>
        <v/>
      </c>
      <c r="D371" s="23">
        <f>(Table13456789101112131415161734[[#This Row],[FRA]]-B359)/B359</f>
        <v/>
      </c>
    </row>
    <row r="372" customFormat="1" s="87">
      <c r="A372" s="21" t="n">
        <v>44378</v>
      </c>
      <c r="B372" s="77">
        <f>VLOOKUP(A372,Database!$A:$AS,MATCH($B$4,Database!$A$1:$AS$1,0),FALSE)</f>
        <v/>
      </c>
      <c r="C372" s="22">
        <f>(Table13456789101112131415161734[[#This Row],[FRA]]-B371)/B371</f>
        <v/>
      </c>
      <c r="D372" s="23">
        <f>(Table13456789101112131415161734[[#This Row],[FRA]]-B360)/B360</f>
        <v/>
      </c>
    </row>
    <row r="373" customFormat="1" s="87">
      <c r="A373" s="21" t="n">
        <v>44409</v>
      </c>
      <c r="B373" s="77">
        <f>VLOOKUP(A373,Database!$A:$AS,MATCH($B$4,Database!$A$1:$AS$1,0),FALSE)</f>
        <v/>
      </c>
      <c r="C373" s="22">
        <f>(Table13456789101112131415161734[[#This Row],[FRA]]-B372)/B372</f>
        <v/>
      </c>
      <c r="D373" s="23">
        <f>(Table13456789101112131415161734[[#This Row],[FRA]]-B361)/B361</f>
        <v/>
      </c>
    </row>
    <row r="374" customFormat="1" s="87">
      <c r="A374" s="21" t="n">
        <v>44440</v>
      </c>
      <c r="B374" s="77">
        <f>VLOOKUP(A374,Database!$A:$AS,MATCH($B$4,Database!$A$1:$AS$1,0),FALSE)</f>
        <v/>
      </c>
      <c r="C374" s="22">
        <f>(Table13456789101112131415161734[[#This Row],[FRA]]-B373)/B373</f>
        <v/>
      </c>
      <c r="D374" s="23">
        <f>(Table13456789101112131415161734[[#This Row],[FRA]]-B362)/B362</f>
        <v/>
      </c>
    </row>
    <row r="375" customFormat="1" s="87">
      <c r="A375" s="21" t="n">
        <v>44470</v>
      </c>
      <c r="B375" s="77">
        <f>VLOOKUP(A375,Database!$A:$AS,MATCH($B$4,Database!$A$1:$AS$1,0),FALSE)</f>
        <v/>
      </c>
      <c r="C375" s="22">
        <f>(Table13456789101112131415161734[[#This Row],[FRA]]-B374)/B374</f>
        <v/>
      </c>
      <c r="D375" s="23">
        <f>(Table13456789101112131415161734[[#This Row],[FRA]]-B363)/B363</f>
        <v/>
      </c>
    </row>
    <row r="376" customFormat="1" s="87">
      <c r="A376" s="21" t="n">
        <v>44501</v>
      </c>
      <c r="B376" s="77">
        <f>VLOOKUP(A376,Database!$A:$AS,MATCH($B$4,Database!$A$1:$AS$1,0),FALSE)</f>
        <v/>
      </c>
      <c r="C376" s="22">
        <f>(Table13456789101112131415161734[[#This Row],[FRA]]-B375)/B375</f>
        <v/>
      </c>
      <c r="D376" s="23">
        <f>(Table13456789101112131415161734[[#This Row],[FRA]]-B364)/B364</f>
        <v/>
      </c>
    </row>
    <row r="377" customFormat="1" s="87">
      <c r="A377" s="16" t="n"/>
      <c r="C377" s="19" t="n"/>
      <c r="D377" s="19" t="n"/>
    </row>
    <row r="378" customFormat="1" s="87">
      <c r="A378" s="16" t="n"/>
      <c r="C378" s="19" t="n"/>
      <c r="D378" s="19" t="n"/>
    </row>
    <row r="379" customFormat="1" s="87">
      <c r="A379" s="16" t="n"/>
      <c r="C379" s="19" t="n"/>
      <c r="D379" s="19" t="n"/>
    </row>
    <row r="380" customFormat="1" s="87">
      <c r="A380" s="16" t="n"/>
      <c r="C380" s="19" t="n"/>
      <c r="D380" s="19" t="n"/>
    </row>
    <row r="381" customFormat="1" s="87">
      <c r="A381" s="16" t="n"/>
      <c r="C381" s="19" t="n"/>
      <c r="D381" s="19" t="n"/>
    </row>
    <row r="382" customFormat="1" s="87">
      <c r="A382" s="16" t="n"/>
      <c r="C382" s="19" t="n"/>
      <c r="D382" s="19" t="n"/>
    </row>
    <row r="383" customFormat="1" s="87">
      <c r="A383" s="16" t="n"/>
      <c r="C383" s="19" t="n"/>
      <c r="D383" s="19" t="n"/>
    </row>
    <row r="384" customFormat="1" s="87">
      <c r="A384" s="16" t="n"/>
      <c r="C384" s="19" t="n"/>
      <c r="D384" s="19" t="n"/>
    </row>
    <row r="385" customFormat="1" s="87">
      <c r="A385" s="16" t="n"/>
      <c r="C385" s="19" t="n"/>
      <c r="D385" s="19" t="n"/>
    </row>
    <row r="386" customFormat="1" s="87">
      <c r="A386" s="16" t="n"/>
      <c r="C386" s="19" t="n"/>
      <c r="D386" s="19" t="n"/>
    </row>
    <row r="387" customFormat="1" s="87">
      <c r="A387" s="16" t="n"/>
      <c r="C387" s="19" t="n"/>
      <c r="D387" s="19" t="n"/>
    </row>
    <row r="388" customFormat="1" s="87">
      <c r="A388" s="16" t="n"/>
      <c r="C388" s="19" t="n"/>
      <c r="D388" s="19" t="n"/>
    </row>
    <row r="389" customFormat="1" s="87">
      <c r="A389" s="16" t="n"/>
      <c r="C389" s="19" t="n"/>
      <c r="D389" s="19" t="n"/>
    </row>
    <row r="390" customFormat="1" s="87">
      <c r="A390" s="16" t="n"/>
      <c r="C390" s="19" t="n"/>
      <c r="D390" s="19" t="n"/>
    </row>
    <row r="391" customFormat="1" s="87">
      <c r="A391" s="16" t="n"/>
      <c r="C391" s="19" t="n"/>
      <c r="D391" s="19" t="n"/>
    </row>
    <row r="392" customFormat="1" s="87">
      <c r="A392" s="16" t="n"/>
      <c r="C392" s="19" t="n"/>
      <c r="D392" s="19" t="n"/>
    </row>
    <row r="393" customFormat="1" s="87">
      <c r="A393" s="16" t="n"/>
      <c r="C393" s="19" t="n"/>
      <c r="D393" s="19" t="n"/>
    </row>
    <row r="394" customFormat="1" s="87">
      <c r="A394" s="16" t="n"/>
      <c r="C394" s="19" t="n"/>
      <c r="D394" s="19" t="n"/>
    </row>
    <row r="395" customFormat="1" s="87">
      <c r="A395" s="16" t="n"/>
      <c r="C395" s="19" t="n"/>
      <c r="D395" s="19" t="n"/>
    </row>
    <row r="396" customFormat="1" s="87">
      <c r="A396" s="16" t="n"/>
      <c r="C396" s="19" t="n"/>
      <c r="D396" s="19" t="n"/>
    </row>
    <row r="397" customFormat="1" s="87">
      <c r="A397" s="16" t="n"/>
      <c r="C397" s="19" t="n"/>
      <c r="D397" s="19" t="n"/>
    </row>
    <row r="398" customFormat="1" s="87">
      <c r="A398" s="16" t="n"/>
      <c r="C398" s="19" t="n"/>
      <c r="D398" s="19" t="n"/>
    </row>
    <row r="399" customFormat="1" s="87">
      <c r="A399" s="16" t="n"/>
      <c r="C399" s="19" t="n"/>
      <c r="D399" s="19" t="n"/>
    </row>
    <row r="400" customFormat="1" s="87">
      <c r="A400" s="16" t="n"/>
      <c r="C400" s="19" t="n"/>
      <c r="D400" s="19" t="n"/>
    </row>
    <row r="401" customFormat="1" s="87">
      <c r="A401" s="16" t="n"/>
      <c r="C401" s="19" t="n"/>
      <c r="D401" s="19" t="n"/>
    </row>
    <row r="402" customFormat="1" s="87">
      <c r="A402" s="16" t="n"/>
      <c r="C402" s="19" t="n"/>
      <c r="D402" s="19" t="n"/>
    </row>
    <row r="403" customFormat="1" s="87">
      <c r="A403" s="16" t="n"/>
      <c r="C403" s="19" t="n"/>
      <c r="D403" s="19" t="n"/>
    </row>
    <row r="404" customFormat="1" s="87">
      <c r="A404" s="16" t="n"/>
      <c r="C404" s="19" t="n"/>
      <c r="D404" s="19" t="n"/>
    </row>
    <row r="405" customFormat="1" s="87">
      <c r="A405" s="16" t="n"/>
      <c r="C405" s="19" t="n"/>
      <c r="D405" s="19" t="n"/>
    </row>
    <row r="406" customFormat="1" s="87">
      <c r="A406" s="16" t="n"/>
      <c r="C406" s="19" t="n"/>
      <c r="D406" s="19" t="n"/>
    </row>
    <row r="407" customFormat="1" s="87">
      <c r="A407" s="16" t="n"/>
      <c r="C407" s="19" t="n"/>
      <c r="D407" s="19" t="n"/>
    </row>
    <row r="408" customFormat="1" s="87">
      <c r="A408" s="16" t="n"/>
      <c r="C408" s="19" t="n"/>
      <c r="D408" s="19" t="n"/>
    </row>
    <row r="409" customFormat="1" s="87">
      <c r="A409" s="16" t="n"/>
      <c r="C409" s="19" t="n"/>
      <c r="D409" s="19" t="n"/>
    </row>
    <row r="410" customFormat="1" s="87">
      <c r="A410" s="16" t="n"/>
      <c r="C410" s="19" t="n"/>
      <c r="D410" s="19" t="n"/>
    </row>
    <row r="411" customFormat="1" s="87">
      <c r="A411" s="16" t="n"/>
      <c r="C411" s="19" t="n"/>
      <c r="D411" s="19" t="n"/>
    </row>
    <row r="412" customFormat="1" s="87">
      <c r="A412" s="16" t="n"/>
      <c r="C412" s="19" t="n"/>
      <c r="D412" s="19" t="n"/>
    </row>
    <row r="413" customFormat="1" s="87">
      <c r="A413" s="16" t="n"/>
      <c r="C413" s="19" t="n"/>
      <c r="D413" s="19" t="n"/>
    </row>
    <row r="414" customFormat="1" s="87">
      <c r="A414" s="16" t="n"/>
      <c r="C414" s="19" t="n"/>
      <c r="D414" s="19" t="n"/>
    </row>
    <row r="415" customFormat="1" s="87">
      <c r="A415" s="16" t="n"/>
      <c r="C415" s="19" t="n"/>
      <c r="D415" s="19" t="n"/>
    </row>
    <row r="416" customFormat="1" s="87">
      <c r="A416" s="16" t="n"/>
      <c r="C416" s="19" t="n"/>
      <c r="D416" s="19" t="n"/>
    </row>
    <row r="417" customFormat="1" s="87">
      <c r="A417" s="16" t="n"/>
      <c r="C417" s="19" t="n"/>
      <c r="D417" s="19" t="n"/>
    </row>
    <row r="418" customFormat="1" s="87">
      <c r="A418" s="16" t="n"/>
      <c r="C418" s="19" t="n"/>
      <c r="D418" s="19" t="n"/>
    </row>
    <row r="419" customFormat="1" s="87">
      <c r="A419" s="16" t="n"/>
      <c r="C419" s="19" t="n"/>
      <c r="D419" s="19" t="n"/>
    </row>
    <row r="420" customFormat="1" s="87">
      <c r="A420" s="16" t="n"/>
      <c r="C420" s="19" t="n"/>
      <c r="D420" s="19" t="n"/>
    </row>
    <row r="421" customFormat="1" s="87">
      <c r="A421" s="16" t="n"/>
      <c r="C421" s="19" t="n"/>
      <c r="D421" s="19" t="n"/>
    </row>
    <row r="422" customFormat="1" s="87">
      <c r="A422" s="16" t="n"/>
      <c r="C422" s="19" t="n"/>
      <c r="D422" s="19" t="n"/>
    </row>
    <row r="423" customFormat="1" s="87">
      <c r="A423" s="16" t="n"/>
      <c r="C423" s="19" t="n"/>
      <c r="D423" s="19" t="n"/>
    </row>
    <row r="424" customFormat="1" s="87">
      <c r="A424" s="16" t="n"/>
      <c r="C424" s="19" t="n"/>
      <c r="D424" s="19" t="n"/>
    </row>
    <row r="425" customFormat="1" s="87">
      <c r="A425" s="16" t="n"/>
      <c r="C425" s="19" t="n"/>
      <c r="D425" s="19" t="n"/>
    </row>
    <row r="426" customFormat="1" s="87">
      <c r="A426" s="16" t="n"/>
      <c r="C426" s="19" t="n"/>
      <c r="D426" s="19" t="n"/>
    </row>
    <row r="427" customFormat="1" s="87">
      <c r="A427" s="16" t="n"/>
      <c r="C427" s="19" t="n"/>
      <c r="D427" s="19" t="n"/>
    </row>
    <row r="428" customFormat="1" s="87">
      <c r="A428" s="16" t="n"/>
      <c r="C428" s="19" t="n"/>
      <c r="D428" s="19" t="n"/>
    </row>
    <row r="429" customFormat="1" s="87">
      <c r="A429" s="16" t="n"/>
      <c r="C429" s="19" t="n"/>
      <c r="D429" s="19" t="n"/>
    </row>
    <row r="430" customFormat="1" s="87">
      <c r="A430" s="16" t="n"/>
      <c r="C430" s="19" t="n"/>
      <c r="D430" s="19" t="n"/>
    </row>
    <row r="431" customFormat="1" s="87">
      <c r="A431" s="16" t="n"/>
      <c r="C431" s="19" t="n"/>
      <c r="D431" s="19" t="n"/>
    </row>
    <row r="432" customFormat="1" s="87">
      <c r="A432" s="16" t="n"/>
      <c r="C432" s="19" t="n"/>
      <c r="D432" s="19" t="n"/>
    </row>
    <row r="433" customFormat="1" s="87">
      <c r="A433" s="16" t="n"/>
      <c r="C433" s="19" t="n"/>
      <c r="D433" s="19" t="n"/>
    </row>
    <row r="434" customFormat="1" s="87">
      <c r="A434" s="16" t="n"/>
      <c r="C434" s="19" t="n"/>
      <c r="D434" s="19" t="n"/>
    </row>
    <row r="435" customFormat="1" s="87">
      <c r="A435" s="16" t="n"/>
      <c r="C435" s="19" t="n"/>
      <c r="D435" s="19" t="n"/>
    </row>
    <row r="436" customFormat="1" s="87">
      <c r="A436" s="16" t="n"/>
      <c r="C436" s="19" t="n"/>
      <c r="D436" s="19" t="n"/>
    </row>
    <row r="437" customFormat="1" s="87">
      <c r="A437" s="16" t="n"/>
      <c r="C437" s="19" t="n"/>
      <c r="D437" s="19" t="n"/>
    </row>
    <row r="438" customFormat="1" s="87">
      <c r="A438" s="16" t="n"/>
      <c r="C438" s="19" t="n"/>
      <c r="D438" s="19" t="n"/>
    </row>
    <row r="439" customFormat="1" s="87">
      <c r="A439" s="16" t="n"/>
      <c r="C439" s="19" t="n"/>
      <c r="D439" s="19" t="n"/>
    </row>
    <row r="440" customFormat="1" s="87">
      <c r="A440" s="16" t="n"/>
      <c r="C440" s="19" t="n"/>
      <c r="D440" s="19" t="n"/>
    </row>
    <row r="441" customFormat="1" s="87">
      <c r="A441" s="16" t="n"/>
      <c r="C441" s="19" t="n"/>
      <c r="D441" s="19" t="n"/>
    </row>
    <row r="442" customFormat="1" s="87">
      <c r="A442" s="16" t="n"/>
      <c r="C442" s="19" t="n"/>
      <c r="D442" s="19" t="n"/>
    </row>
    <row r="443" customFormat="1" s="87">
      <c r="A443" s="16" t="n"/>
      <c r="C443" s="19" t="n"/>
      <c r="D443" s="19" t="n"/>
    </row>
    <row r="444" customFormat="1" s="87">
      <c r="A444" s="16" t="n"/>
      <c r="C444" s="19" t="n"/>
      <c r="D444" s="19" t="n"/>
    </row>
    <row r="445" customFormat="1" s="87">
      <c r="A445" s="16" t="n"/>
      <c r="C445" s="19" t="n"/>
      <c r="D445" s="19" t="n"/>
    </row>
    <row r="446" customFormat="1" s="87">
      <c r="A446" s="16" t="n"/>
      <c r="C446" s="19" t="n"/>
      <c r="D446" s="19" t="n"/>
    </row>
    <row r="447" customFormat="1" s="87">
      <c r="A447" s="16" t="n"/>
      <c r="C447" s="19" t="n"/>
      <c r="D447" s="19" t="n"/>
    </row>
    <row r="448" customFormat="1" s="87">
      <c r="A448" s="16" t="n"/>
      <c r="C448" s="19" t="n"/>
      <c r="D448" s="19" t="n"/>
    </row>
    <row r="449" customFormat="1" s="87">
      <c r="A449" s="16" t="n"/>
      <c r="C449" s="19" t="n"/>
      <c r="D449" s="19" t="n"/>
    </row>
    <row r="450" customFormat="1" s="87">
      <c r="A450" s="16" t="n"/>
      <c r="C450" s="19" t="n"/>
      <c r="D450" s="19" t="n"/>
    </row>
    <row r="451" customFormat="1" s="87">
      <c r="A451" s="16" t="n"/>
      <c r="C451" s="19" t="n"/>
      <c r="D451" s="19" t="n"/>
    </row>
    <row r="452" customFormat="1" s="87">
      <c r="A452" s="16" t="n"/>
      <c r="C452" s="19" t="n"/>
      <c r="D452" s="19" t="n"/>
    </row>
    <row r="453" customFormat="1" s="87">
      <c r="A453" s="16" t="n"/>
      <c r="C453" s="19" t="n"/>
      <c r="D453" s="19" t="n"/>
    </row>
    <row r="454" customFormat="1" s="87">
      <c r="A454" s="16" t="n"/>
      <c r="C454" s="19" t="n"/>
      <c r="D454" s="19" t="n"/>
    </row>
    <row r="455" customFormat="1" s="87">
      <c r="A455" s="16" t="n"/>
      <c r="C455" s="19" t="n"/>
      <c r="D455" s="19" t="n"/>
    </row>
    <row r="456" customFormat="1" s="87">
      <c r="A456" s="16" t="n"/>
      <c r="C456" s="19" t="n"/>
      <c r="D456" s="19" t="n"/>
    </row>
    <row r="457" customFormat="1" s="87">
      <c r="A457" s="16" t="n"/>
      <c r="C457" s="19" t="n"/>
      <c r="D457" s="19" t="n"/>
    </row>
    <row r="458" customFormat="1" s="87">
      <c r="A458" s="16" t="n"/>
      <c r="C458" s="19" t="n"/>
      <c r="D458" s="19" t="n"/>
    </row>
    <row r="459" customFormat="1" s="87">
      <c r="A459" s="16" t="n"/>
      <c r="C459" s="19" t="n"/>
      <c r="D459" s="19" t="n"/>
    </row>
    <row r="460" customFormat="1" s="87">
      <c r="A460" s="16" t="n"/>
      <c r="C460" s="19" t="n"/>
      <c r="D460" s="19" t="n"/>
    </row>
    <row r="461" customFormat="1" s="87">
      <c r="A461" s="16" t="n"/>
      <c r="C461" s="19" t="n"/>
      <c r="D461" s="19" t="n"/>
    </row>
    <row r="462" customFormat="1" s="87">
      <c r="A462" s="16" t="n"/>
      <c r="C462" s="19" t="n"/>
      <c r="D462" s="19" t="n"/>
    </row>
    <row r="463" customFormat="1" s="87">
      <c r="A463" s="16" t="n"/>
      <c r="C463" s="19" t="n"/>
      <c r="D463" s="19" t="n"/>
    </row>
    <row r="464" customFormat="1" s="87">
      <c r="A464" s="16" t="n"/>
      <c r="C464" s="19" t="n"/>
      <c r="D464" s="19" t="n"/>
    </row>
    <row r="465" customFormat="1" s="87">
      <c r="A465" s="16" t="n"/>
      <c r="C465" s="19" t="n"/>
      <c r="D465" s="19" t="n"/>
    </row>
    <row r="466" customFormat="1" s="87">
      <c r="A466" s="16" t="n"/>
      <c r="C466" s="19" t="n"/>
      <c r="D466" s="19" t="n"/>
    </row>
    <row r="467" customFormat="1" s="87">
      <c r="A467" s="16" t="n"/>
      <c r="C467" s="19" t="n"/>
      <c r="D467" s="19" t="n"/>
    </row>
    <row r="468" customFormat="1" s="87">
      <c r="A468" s="16" t="n"/>
      <c r="C468" s="19" t="n"/>
      <c r="D468" s="19" t="n"/>
    </row>
    <row r="469" customFormat="1" s="87">
      <c r="A469" s="16" t="n"/>
      <c r="C469" s="19" t="n"/>
      <c r="D469" s="19" t="n"/>
    </row>
    <row r="470" customFormat="1" s="87">
      <c r="A470" s="16" t="n"/>
      <c r="C470" s="19" t="n"/>
      <c r="D470" s="19" t="n"/>
    </row>
    <row r="471" customFormat="1" s="87">
      <c r="A471" s="16" t="n"/>
      <c r="C471" s="19" t="n"/>
      <c r="D471" s="19" t="n"/>
    </row>
    <row r="472" customFormat="1" s="87">
      <c r="A472" s="16" t="n"/>
      <c r="C472" s="19" t="n"/>
      <c r="D472" s="19" t="n"/>
    </row>
    <row r="473" customFormat="1" s="87">
      <c r="A473" s="16" t="n"/>
      <c r="C473" s="19" t="n"/>
      <c r="D473" s="19" t="n"/>
    </row>
    <row r="474" customFormat="1" s="87">
      <c r="A474" s="16" t="n"/>
      <c r="C474" s="19" t="n"/>
      <c r="D474" s="19" t="n"/>
    </row>
    <row r="475" customFormat="1" s="87">
      <c r="A475" s="16" t="n"/>
      <c r="C475" s="19" t="n"/>
      <c r="D475" s="19" t="n"/>
    </row>
    <row r="476" customFormat="1" s="87">
      <c r="A476" s="16" t="n"/>
      <c r="C476" s="19" t="n"/>
      <c r="D476" s="19" t="n"/>
    </row>
    <row r="477" customFormat="1" s="87">
      <c r="A477" s="16" t="n"/>
      <c r="C477" s="19" t="n"/>
      <c r="D477" s="19" t="n"/>
    </row>
    <row r="478" customFormat="1" s="87">
      <c r="A478" s="16" t="n"/>
      <c r="C478" s="19" t="n"/>
      <c r="D478" s="19" t="n"/>
    </row>
    <row r="479" customFormat="1" s="87">
      <c r="A479" s="16" t="n"/>
      <c r="C479" s="19" t="n"/>
      <c r="D479" s="19" t="n"/>
    </row>
    <row r="480" customFormat="1" s="87">
      <c r="A480" s="16" t="n"/>
      <c r="C480" s="19" t="n"/>
      <c r="D480" s="19" t="n"/>
    </row>
    <row r="481" customFormat="1" s="87">
      <c r="A481" s="16" t="n"/>
      <c r="C481" s="19" t="n"/>
      <c r="D481" s="19" t="n"/>
    </row>
    <row r="482" customFormat="1" s="87">
      <c r="A482" s="16" t="n"/>
      <c r="C482" s="19" t="n"/>
      <c r="D482" s="19" t="n"/>
    </row>
    <row r="483" customFormat="1" s="87">
      <c r="A483" s="16" t="n"/>
      <c r="C483" s="19" t="n"/>
      <c r="D483" s="19" t="n"/>
    </row>
    <row r="484" customFormat="1" s="87">
      <c r="A484" s="16" t="n"/>
      <c r="C484" s="19" t="n"/>
      <c r="D484" s="19" t="n"/>
    </row>
    <row r="485" customFormat="1" s="87">
      <c r="A485" s="16" t="n"/>
      <c r="C485" s="19" t="n"/>
      <c r="D485" s="19" t="n"/>
    </row>
    <row r="486" customFormat="1" s="87">
      <c r="A486" s="16" t="n"/>
      <c r="C486" s="19" t="n"/>
      <c r="D486" s="19" t="n"/>
    </row>
    <row r="487" customFormat="1" s="87">
      <c r="A487" s="16" t="n"/>
      <c r="C487" s="19" t="n"/>
      <c r="D487" s="19" t="n"/>
    </row>
    <row r="488" customFormat="1" s="87">
      <c r="A488" s="16" t="n"/>
      <c r="C488" s="19" t="n"/>
      <c r="D488" s="19" t="n"/>
    </row>
    <row r="489" customFormat="1" s="87">
      <c r="A489" s="16" t="n"/>
      <c r="C489" s="19" t="n"/>
      <c r="D489" s="19" t="n"/>
    </row>
    <row r="490" customFormat="1" s="87">
      <c r="A490" s="16" t="n"/>
      <c r="C490" s="19" t="n"/>
      <c r="D490" s="19" t="n"/>
    </row>
    <row r="491" customFormat="1" s="87">
      <c r="A491" s="16" t="n"/>
      <c r="C491" s="19" t="n"/>
      <c r="D491" s="19" t="n"/>
    </row>
    <row r="492" customFormat="1" s="87">
      <c r="A492" s="16" t="n"/>
      <c r="C492" s="19" t="n"/>
      <c r="D492" s="19" t="n"/>
    </row>
    <row r="493" customFormat="1" s="87">
      <c r="A493" s="16" t="n"/>
      <c r="C493" s="19" t="n"/>
      <c r="D493" s="19" t="n"/>
    </row>
    <row r="494" customFormat="1" s="87">
      <c r="A494" s="16" t="n"/>
      <c r="C494" s="19" t="n"/>
      <c r="D494" s="19" t="n"/>
    </row>
    <row r="495" customFormat="1" s="87">
      <c r="A495" s="16" t="n"/>
      <c r="C495" s="19" t="n"/>
      <c r="D495" s="19" t="n"/>
    </row>
    <row r="496" customFormat="1" s="87">
      <c r="A496" s="16" t="n"/>
      <c r="C496" s="19" t="n"/>
      <c r="D496" s="19" t="n"/>
    </row>
    <row r="497" customFormat="1" s="87">
      <c r="A497" s="16" t="n"/>
      <c r="C497" s="19" t="n"/>
      <c r="D497" s="19" t="n"/>
    </row>
    <row r="498" customFormat="1" s="87">
      <c r="A498" s="16" t="n"/>
      <c r="C498" s="19" t="n"/>
      <c r="D498" s="19" t="n"/>
    </row>
    <row r="499" customFormat="1" s="87">
      <c r="A499" s="16" t="n"/>
      <c r="C499" s="19" t="n"/>
      <c r="D499" s="19" t="n"/>
    </row>
    <row r="500" customFormat="1" s="87">
      <c r="A500" s="16" t="n"/>
      <c r="C500" s="19" t="n"/>
      <c r="D500" s="19" t="n"/>
    </row>
    <row r="501" customFormat="1" s="87">
      <c r="A501" s="16" t="n"/>
      <c r="C501" s="19" t="n"/>
      <c r="D501" s="19" t="n"/>
    </row>
    <row r="502" customFormat="1" s="87">
      <c r="A502" s="16" t="n"/>
      <c r="C502" s="19" t="n"/>
      <c r="D502" s="19" t="n"/>
    </row>
    <row r="503" customFormat="1" s="87">
      <c r="A503" s="16" t="n"/>
      <c r="C503" s="19" t="n"/>
      <c r="D503" s="19" t="n"/>
    </row>
    <row r="504" customFormat="1" s="87">
      <c r="A504" s="16" t="n"/>
      <c r="C504" s="19" t="n"/>
      <c r="D504" s="19" t="n"/>
    </row>
    <row r="505" customFormat="1" s="87">
      <c r="A505" s="16" t="n"/>
      <c r="C505" s="19" t="n"/>
      <c r="D505" s="19" t="n"/>
    </row>
    <row r="506" customFormat="1" s="87">
      <c r="A506" s="16" t="n"/>
      <c r="C506" s="19" t="n"/>
      <c r="D506" s="19" t="n"/>
    </row>
    <row r="507" customFormat="1" s="87">
      <c r="A507" s="16" t="n"/>
      <c r="C507" s="19" t="n"/>
      <c r="D507" s="19" t="n"/>
    </row>
    <row r="508" customFormat="1" s="87">
      <c r="A508" s="16" t="n"/>
      <c r="C508" s="19" t="n"/>
      <c r="D508" s="19" t="n"/>
    </row>
    <row r="509" customFormat="1" s="87">
      <c r="A509" s="16" t="n"/>
      <c r="C509" s="19" t="n"/>
      <c r="D509" s="19" t="n"/>
    </row>
    <row r="510" customFormat="1" s="87">
      <c r="A510" s="16" t="n"/>
      <c r="C510" s="19" t="n"/>
      <c r="D510" s="19" t="n"/>
    </row>
    <row r="511" customFormat="1" s="87">
      <c r="A511" s="16" t="n"/>
      <c r="C511" s="19" t="n"/>
      <c r="D511" s="19" t="n"/>
    </row>
    <row r="512" customFormat="1" s="87">
      <c r="A512" s="16" t="n"/>
      <c r="C512" s="19" t="n"/>
      <c r="D512" s="19" t="n"/>
    </row>
    <row r="513" customFormat="1" s="87">
      <c r="A513" s="16" t="n"/>
      <c r="C513" s="19" t="n"/>
      <c r="D513" s="19" t="n"/>
    </row>
    <row r="514" customFormat="1" s="87">
      <c r="A514" s="16" t="n"/>
      <c r="C514" s="19" t="n"/>
      <c r="D514" s="19" t="n"/>
    </row>
    <row r="515" customFormat="1" s="87">
      <c r="A515" s="16" t="n"/>
      <c r="C515" s="19" t="n"/>
      <c r="D515" s="19" t="n"/>
    </row>
    <row r="516" customFormat="1" s="87">
      <c r="A516" s="16" t="n"/>
      <c r="C516" s="19" t="n"/>
      <c r="D516" s="19" t="n"/>
    </row>
    <row r="517" customFormat="1" s="87">
      <c r="A517" s="16" t="n"/>
      <c r="C517" s="19" t="n"/>
      <c r="D517" s="19" t="n"/>
    </row>
    <row r="518" customFormat="1" s="87">
      <c r="A518" s="16" t="n"/>
      <c r="C518" s="19" t="n"/>
      <c r="D518" s="19" t="n"/>
    </row>
    <row r="519" customFormat="1" s="87">
      <c r="A519" s="16" t="n"/>
      <c r="C519" s="19" t="n"/>
      <c r="D519" s="19" t="n"/>
    </row>
    <row r="520" customFormat="1" s="87">
      <c r="A520" s="16" t="n"/>
      <c r="C520" s="19" t="n"/>
      <c r="D520" s="19" t="n"/>
    </row>
    <row r="521" customFormat="1" s="87">
      <c r="A521" s="16" t="n"/>
      <c r="C521" s="19" t="n"/>
      <c r="D521" s="19" t="n"/>
    </row>
    <row r="522" customFormat="1" s="87">
      <c r="A522" s="16" t="n"/>
      <c r="C522" s="19" t="n"/>
      <c r="D522" s="19" t="n"/>
    </row>
    <row r="523" customFormat="1" s="87">
      <c r="A523" s="16" t="n"/>
      <c r="C523" s="19" t="n"/>
      <c r="D523" s="19" t="n"/>
    </row>
    <row r="524" customFormat="1" s="87">
      <c r="A524" s="16" t="n"/>
      <c r="C524" s="19" t="n"/>
      <c r="D524" s="19" t="n"/>
    </row>
    <row r="525" customFormat="1" s="87">
      <c r="A525" s="16" t="n"/>
      <c r="C525" s="19" t="n"/>
      <c r="D525" s="19" t="n"/>
    </row>
    <row r="526" customFormat="1" s="87">
      <c r="A526" s="16" t="n"/>
      <c r="C526" s="19" t="n"/>
      <c r="D526" s="19" t="n"/>
    </row>
    <row r="527" customFormat="1" s="87">
      <c r="A527" s="16" t="n"/>
      <c r="C527" s="19" t="n"/>
      <c r="D527" s="19" t="n"/>
    </row>
    <row r="528" customFormat="1" s="87">
      <c r="A528" s="16" t="n"/>
      <c r="C528" s="19" t="n"/>
      <c r="D528" s="19" t="n"/>
    </row>
    <row r="529" customFormat="1" s="87">
      <c r="A529" s="16" t="n"/>
      <c r="C529" s="19" t="n"/>
      <c r="D529" s="19" t="n"/>
    </row>
    <row r="530" customFormat="1" s="87">
      <c r="A530" s="16" t="n"/>
      <c r="C530" s="19" t="n"/>
      <c r="D530" s="19" t="n"/>
    </row>
    <row r="531" customFormat="1" s="87">
      <c r="A531" s="16" t="n"/>
      <c r="C531" s="19" t="n"/>
      <c r="D531" s="19" t="n"/>
    </row>
    <row r="532" customFormat="1" s="87">
      <c r="A532" s="16" t="n"/>
      <c r="C532" s="19" t="n"/>
      <c r="D532" s="19" t="n"/>
    </row>
    <row r="533" customFormat="1" s="87">
      <c r="A533" s="16" t="n"/>
      <c r="C533" s="19" t="n"/>
      <c r="D533" s="19" t="n"/>
    </row>
    <row r="534" customFormat="1" s="87">
      <c r="A534" s="16" t="n"/>
      <c r="C534" s="19" t="n"/>
      <c r="D534" s="19" t="n"/>
    </row>
    <row r="535" customFormat="1" s="87">
      <c r="A535" s="16" t="n"/>
      <c r="C535" s="19" t="n"/>
      <c r="D535" s="19" t="n"/>
    </row>
    <row r="536" customFormat="1" s="87">
      <c r="A536" s="16" t="n"/>
      <c r="C536" s="19" t="n"/>
      <c r="D536" s="19" t="n"/>
    </row>
    <row r="537" customFormat="1" s="87">
      <c r="A537" s="16" t="n"/>
      <c r="C537" s="19" t="n"/>
      <c r="D537" s="19" t="n"/>
    </row>
    <row r="538" customFormat="1" s="87">
      <c r="A538" s="16" t="n"/>
      <c r="C538" s="19" t="n"/>
      <c r="D538" s="19" t="n"/>
    </row>
    <row r="539" customFormat="1" s="87">
      <c r="A539" s="16" t="n"/>
      <c r="C539" s="19" t="n"/>
      <c r="D539" s="19" t="n"/>
    </row>
    <row r="540" customFormat="1" s="87">
      <c r="A540" s="16" t="n"/>
      <c r="C540" s="19" t="n"/>
      <c r="D540" s="19" t="n"/>
    </row>
    <row r="541" customFormat="1" s="87">
      <c r="A541" s="16" t="n"/>
      <c r="C541" s="19" t="n"/>
      <c r="D541" s="19" t="n"/>
    </row>
    <row r="542" customFormat="1" s="87">
      <c r="A542" s="16" t="n"/>
      <c r="C542" s="19" t="n"/>
      <c r="D542" s="19" t="n"/>
    </row>
    <row r="543" customFormat="1" s="87">
      <c r="A543" s="16" t="n"/>
      <c r="C543" s="19" t="n"/>
      <c r="D543" s="19" t="n"/>
    </row>
    <row r="544" customFormat="1" s="87">
      <c r="A544" s="16" t="n"/>
      <c r="C544" s="19" t="n"/>
      <c r="D544" s="19" t="n"/>
    </row>
    <row r="545" customFormat="1" s="87">
      <c r="A545" s="16" t="n"/>
      <c r="C545" s="19" t="n"/>
      <c r="D545" s="19" t="n"/>
    </row>
    <row r="546" customFormat="1" s="87">
      <c r="A546" s="16" t="n"/>
      <c r="C546" s="19" t="n"/>
      <c r="D546" s="19" t="n"/>
    </row>
    <row r="547" customFormat="1" s="87">
      <c r="A547" s="16" t="n"/>
      <c r="C547" s="19" t="n"/>
      <c r="D547" s="19" t="n"/>
    </row>
    <row r="548" customFormat="1" s="87">
      <c r="A548" s="16" t="n"/>
      <c r="C548" s="19" t="n"/>
      <c r="D548" s="19" t="n"/>
    </row>
    <row r="549" customFormat="1" s="87">
      <c r="A549" s="16" t="n"/>
      <c r="C549" s="19" t="n"/>
      <c r="D549" s="19" t="n"/>
    </row>
    <row r="550" customFormat="1" s="87">
      <c r="A550" s="16" t="n"/>
      <c r="C550" s="19" t="n"/>
      <c r="D550" s="19" t="n"/>
    </row>
    <row r="551" customFormat="1" s="87">
      <c r="A551" s="16" t="n"/>
      <c r="C551" s="19" t="n"/>
      <c r="D551" s="19" t="n"/>
    </row>
    <row r="552" customFormat="1" s="87">
      <c r="A552" s="16" t="n"/>
      <c r="C552" s="19" t="n"/>
      <c r="D552" s="19" t="n"/>
    </row>
    <row r="553" customFormat="1" s="87">
      <c r="A553" s="16" t="n"/>
      <c r="C553" s="19" t="n"/>
      <c r="D553" s="19" t="n"/>
    </row>
    <row r="554" customFormat="1" s="87">
      <c r="A554" s="16" t="n"/>
      <c r="C554" s="19" t="n"/>
      <c r="D554" s="19" t="n"/>
    </row>
    <row r="555" customFormat="1" s="87">
      <c r="A555" s="16" t="n"/>
      <c r="C555" s="19" t="n"/>
      <c r="D555" s="19" t="n"/>
    </row>
    <row r="556" customFormat="1" s="87">
      <c r="A556" s="16" t="n"/>
      <c r="C556" s="19" t="n"/>
      <c r="D556" s="19" t="n"/>
    </row>
    <row r="557" customFormat="1" s="87">
      <c r="A557" s="16" t="n"/>
      <c r="C557" s="19" t="n"/>
      <c r="D557" s="19" t="n"/>
    </row>
    <row r="558" customFormat="1" s="87">
      <c r="A558" s="16" t="n"/>
      <c r="C558" s="19" t="n"/>
      <c r="D558" s="19" t="n"/>
    </row>
    <row r="559" customFormat="1" s="87">
      <c r="A559" s="16" t="n"/>
      <c r="C559" s="19" t="n"/>
      <c r="D559" s="19" t="n"/>
    </row>
    <row r="560" customFormat="1" s="87">
      <c r="A560" s="16" t="n"/>
      <c r="C560" s="19" t="n"/>
      <c r="D560" s="19" t="n"/>
    </row>
    <row r="561" customFormat="1" s="87">
      <c r="A561" s="16" t="n"/>
      <c r="C561" s="19" t="n"/>
      <c r="D561" s="19" t="n"/>
    </row>
    <row r="562" customFormat="1" s="87">
      <c r="A562" s="16" t="n"/>
      <c r="C562" s="19" t="n"/>
      <c r="D562" s="19" t="n"/>
    </row>
    <row r="563" customFormat="1" s="87">
      <c r="A563" s="16" t="n"/>
      <c r="C563" s="19" t="n"/>
      <c r="D563" s="19" t="n"/>
    </row>
    <row r="564" customFormat="1" s="87">
      <c r="A564" s="16" t="n"/>
      <c r="C564" s="19" t="n"/>
      <c r="D564" s="19" t="n"/>
    </row>
    <row r="565" customFormat="1" s="87">
      <c r="A565" s="16" t="n"/>
      <c r="C565" s="19" t="n"/>
      <c r="D565" s="19" t="n"/>
    </row>
    <row r="566" customFormat="1" s="87">
      <c r="A566" s="16" t="n"/>
      <c r="C566" s="19" t="n"/>
      <c r="D566" s="19" t="n"/>
    </row>
    <row r="567" customFormat="1" s="87">
      <c r="A567" s="16" t="n"/>
      <c r="C567" s="19" t="n"/>
      <c r="D567" s="19" t="n"/>
    </row>
    <row r="568" customFormat="1" s="87">
      <c r="A568" s="16" t="n"/>
      <c r="C568" s="19" t="n"/>
      <c r="D568" s="19" t="n"/>
    </row>
    <row r="569" customFormat="1" s="87">
      <c r="A569" s="16" t="n"/>
      <c r="C569" s="19" t="n"/>
      <c r="D569" s="19" t="n"/>
    </row>
    <row r="570" customFormat="1" s="87">
      <c r="A570" s="16" t="n"/>
      <c r="C570" s="19" t="n"/>
      <c r="D570" s="19" t="n"/>
    </row>
    <row r="571" customFormat="1" s="87">
      <c r="A571" s="16" t="n"/>
      <c r="C571" s="19" t="n"/>
      <c r="D571" s="19" t="n"/>
    </row>
    <row r="572" customFormat="1" s="87">
      <c r="A572" s="16" t="n"/>
      <c r="C572" s="19" t="n"/>
      <c r="D572" s="19" t="n"/>
    </row>
    <row r="573" customFormat="1" s="87">
      <c r="A573" s="16" t="n"/>
      <c r="C573" s="19" t="n"/>
      <c r="D573" s="19" t="n"/>
    </row>
    <row r="574" customFormat="1" s="87">
      <c r="A574" s="16" t="n"/>
      <c r="C574" s="19" t="n"/>
      <c r="D574" s="19" t="n"/>
    </row>
    <row r="575" customFormat="1" s="87">
      <c r="A575" s="16" t="n"/>
      <c r="C575" s="19" t="n"/>
      <c r="D575" s="19" t="n"/>
    </row>
    <row r="576" customFormat="1" s="87">
      <c r="A576" s="16" t="n"/>
      <c r="C576" s="19" t="n"/>
      <c r="D576" s="19" t="n"/>
    </row>
    <row r="577" customFormat="1" s="87">
      <c r="A577" s="16" t="n"/>
      <c r="C577" s="19" t="n"/>
      <c r="D577" s="19" t="n"/>
    </row>
    <row r="578" customFormat="1" s="87">
      <c r="A578" s="16" t="n"/>
      <c r="C578" s="19" t="n"/>
      <c r="D578" s="19" t="n"/>
    </row>
    <row r="579" customFormat="1" s="87">
      <c r="A579" s="16" t="n"/>
      <c r="C579" s="19" t="n"/>
      <c r="D579" s="19" t="n"/>
    </row>
    <row r="580" customFormat="1" s="87">
      <c r="A580" s="16" t="n"/>
      <c r="C580" s="19" t="n"/>
      <c r="D580" s="19" t="n"/>
    </row>
    <row r="581" customFormat="1" s="87">
      <c r="A581" s="16" t="n"/>
      <c r="C581" s="19" t="n"/>
      <c r="D581" s="19" t="n"/>
    </row>
    <row r="582" customFormat="1" s="87">
      <c r="A582" s="16" t="n"/>
      <c r="C582" s="19" t="n"/>
      <c r="D582" s="19" t="n"/>
    </row>
    <row r="583" customFormat="1" s="87">
      <c r="A583" s="16" t="n"/>
      <c r="C583" s="19" t="n"/>
      <c r="D583" s="19" t="n"/>
    </row>
    <row r="584" customFormat="1" s="87">
      <c r="A584" s="16" t="n"/>
      <c r="C584" s="19" t="n"/>
      <c r="D584" s="19" t="n"/>
    </row>
    <row r="585" customFormat="1" s="87">
      <c r="A585" s="16" t="n"/>
      <c r="C585" s="19" t="n"/>
      <c r="D585" s="19" t="n"/>
    </row>
    <row r="586" customFormat="1" s="87">
      <c r="A586" s="16" t="n"/>
      <c r="C586" s="19" t="n"/>
      <c r="D586" s="19" t="n"/>
    </row>
    <row r="587" customFormat="1" s="87">
      <c r="A587" s="16" t="n"/>
      <c r="C587" s="19" t="n"/>
      <c r="D587" s="19" t="n"/>
    </row>
    <row r="588" customFormat="1" s="87">
      <c r="A588" s="16" t="n"/>
      <c r="C588" s="19" t="n"/>
      <c r="D588" s="19" t="n"/>
    </row>
    <row r="589" customFormat="1" s="87">
      <c r="A589" s="16" t="n"/>
      <c r="C589" s="19" t="n"/>
      <c r="D589" s="19" t="n"/>
    </row>
    <row r="590" customFormat="1" s="87">
      <c r="A590" s="16" t="n"/>
      <c r="C590" s="19" t="n"/>
      <c r="D590" s="19" t="n"/>
    </row>
    <row r="591" customFormat="1" s="87">
      <c r="A591" s="16" t="n"/>
      <c r="C591" s="19" t="n"/>
      <c r="D591" s="19" t="n"/>
    </row>
    <row r="592" customFormat="1" s="87">
      <c r="A592" s="16" t="n"/>
      <c r="C592" s="19" t="n"/>
      <c r="D592" s="19" t="n"/>
    </row>
    <row r="593" customFormat="1" s="87">
      <c r="A593" s="16" t="n"/>
      <c r="C593" s="19" t="n"/>
      <c r="D593" s="19" t="n"/>
    </row>
    <row r="594" customFormat="1" s="87">
      <c r="A594" s="16" t="n"/>
      <c r="C594" s="19" t="n"/>
      <c r="D594" s="19" t="n"/>
    </row>
    <row r="595" customFormat="1" s="87">
      <c r="A595" s="16" t="n"/>
      <c r="C595" s="19" t="n"/>
      <c r="D595" s="19" t="n"/>
    </row>
    <row r="596" customFormat="1" s="87">
      <c r="A596" s="16" t="n"/>
      <c r="C596" s="19" t="n"/>
      <c r="D596" s="19" t="n"/>
    </row>
    <row r="597" customFormat="1" s="87">
      <c r="A597" s="16" t="n"/>
      <c r="C597" s="19" t="n"/>
      <c r="D597" s="19" t="n"/>
    </row>
    <row r="598" customFormat="1" s="87">
      <c r="A598" s="16" t="n"/>
      <c r="C598" s="19" t="n"/>
      <c r="D598" s="19" t="n"/>
    </row>
    <row r="599" customFormat="1" s="87">
      <c r="A599" s="16" t="n"/>
      <c r="C599" s="19" t="n"/>
      <c r="D599" s="19" t="n"/>
    </row>
    <row r="600" customFormat="1" s="87">
      <c r="A600" s="16" t="n"/>
      <c r="C600" s="19" t="n"/>
      <c r="D600" s="19" t="n"/>
    </row>
    <row r="601" customFormat="1" s="87">
      <c r="A601" s="16" t="n"/>
      <c r="C601" s="19" t="n"/>
      <c r="D601" s="19" t="n"/>
    </row>
    <row r="602" customFormat="1" s="87">
      <c r="A602" s="16" t="n"/>
      <c r="C602" s="19" t="n"/>
      <c r="D602" s="19" t="n"/>
    </row>
    <row r="603" customFormat="1" s="87">
      <c r="A603" s="16" t="n"/>
      <c r="C603" s="19" t="n"/>
      <c r="D603" s="19" t="n"/>
    </row>
    <row r="604" customFormat="1" s="87">
      <c r="A604" s="16" t="n"/>
      <c r="C604" s="19" t="n"/>
      <c r="D604" s="19" t="n"/>
    </row>
    <row r="605" customFormat="1" s="87">
      <c r="A605" s="16" t="n"/>
      <c r="C605" s="19" t="n"/>
      <c r="D605" s="19" t="n"/>
    </row>
    <row r="606" customFormat="1" s="87">
      <c r="A606" s="16" t="n"/>
      <c r="C606" s="19" t="n"/>
      <c r="D606" s="19" t="n"/>
    </row>
    <row r="607" customFormat="1" s="87">
      <c r="A607" s="16" t="n"/>
      <c r="C607" s="19" t="n"/>
      <c r="D607" s="19" t="n"/>
    </row>
    <row r="608" customFormat="1" s="87">
      <c r="A608" s="16" t="n"/>
      <c r="C608" s="19" t="n"/>
      <c r="D608" s="19" t="n"/>
    </row>
    <row r="609" customFormat="1" s="87">
      <c r="A609" s="16" t="n"/>
      <c r="C609" s="19" t="n"/>
      <c r="D609" s="19" t="n"/>
    </row>
    <row r="610" customFormat="1" s="87">
      <c r="A610" s="16" t="n"/>
      <c r="C610" s="19" t="n"/>
      <c r="D610" s="19" t="n"/>
    </row>
    <row r="611" customFormat="1" s="87">
      <c r="A611" s="16" t="n"/>
      <c r="C611" s="19" t="n"/>
      <c r="D611" s="19" t="n"/>
    </row>
    <row r="612" customFormat="1" s="87">
      <c r="A612" s="16" t="n"/>
      <c r="C612" s="19" t="n"/>
      <c r="D612" s="19" t="n"/>
    </row>
    <row r="613" customFormat="1" s="87">
      <c r="A613" s="16" t="n"/>
      <c r="C613" s="19" t="n"/>
      <c r="D613" s="19" t="n"/>
    </row>
    <row r="614" customFormat="1" s="87">
      <c r="A614" s="16" t="n"/>
      <c r="C614" s="19" t="n"/>
      <c r="D614" s="19" t="n"/>
    </row>
    <row r="615" customFormat="1" s="87">
      <c r="A615" s="16" t="n"/>
      <c r="C615" s="19" t="n"/>
      <c r="D615" s="19" t="n"/>
    </row>
    <row r="616" customFormat="1" s="87">
      <c r="A616" s="16" t="n"/>
      <c r="C616" s="19" t="n"/>
      <c r="D616" s="19" t="n"/>
    </row>
    <row r="617" customFormat="1" s="87">
      <c r="A617" s="16" t="n"/>
      <c r="C617" s="19" t="n"/>
      <c r="D617" s="19" t="n"/>
    </row>
    <row r="618" customFormat="1" s="87">
      <c r="A618" s="16" t="n"/>
      <c r="C618" s="19" t="n"/>
      <c r="D618" s="19" t="n"/>
    </row>
    <row r="619" customFormat="1" s="87">
      <c r="A619" s="16" t="n"/>
      <c r="C619" s="19" t="n"/>
      <c r="D619" s="19" t="n"/>
    </row>
    <row r="620" customFormat="1" s="87">
      <c r="A620" s="16" t="n"/>
      <c r="C620" s="19" t="n"/>
      <c r="D620" s="19" t="n"/>
    </row>
    <row r="621" customFormat="1" s="87">
      <c r="A621" s="16" t="n"/>
      <c r="C621" s="19" t="n"/>
      <c r="D621" s="19" t="n"/>
    </row>
    <row r="622" customFormat="1" s="87">
      <c r="A622" s="16" t="n"/>
      <c r="C622" s="19" t="n"/>
      <c r="D622" s="19" t="n"/>
    </row>
    <row r="623" customFormat="1" s="87">
      <c r="A623" s="16" t="n"/>
      <c r="C623" s="19" t="n"/>
      <c r="D623" s="19" t="n"/>
    </row>
    <row r="624" customFormat="1" s="87">
      <c r="A624" s="16" t="n"/>
      <c r="C624" s="19" t="n"/>
      <c r="D624" s="19" t="n"/>
    </row>
    <row r="625" customFormat="1" s="87">
      <c r="A625" s="16" t="n"/>
      <c r="C625" s="19" t="n"/>
      <c r="D625" s="19" t="n"/>
    </row>
    <row r="626" customFormat="1" s="87">
      <c r="A626" s="16" t="n"/>
      <c r="C626" s="19" t="n"/>
      <c r="D626" s="19" t="n"/>
    </row>
    <row r="627" customFormat="1" s="87">
      <c r="A627" s="16" t="n"/>
      <c r="C627" s="19" t="n"/>
      <c r="D627" s="19" t="n"/>
    </row>
    <row r="628" customFormat="1" s="87">
      <c r="A628" s="16" t="n"/>
      <c r="C628" s="19" t="n"/>
      <c r="D628" s="19" t="n"/>
    </row>
    <row r="629" customFormat="1" s="87">
      <c r="A629" s="16" t="n"/>
      <c r="C629" s="19" t="n"/>
      <c r="D629" s="19" t="n"/>
    </row>
    <row r="630" customFormat="1" s="87">
      <c r="A630" s="16" t="n"/>
      <c r="C630" s="19" t="n"/>
      <c r="D630" s="19" t="n"/>
    </row>
    <row r="631" customFormat="1" s="87">
      <c r="A631" s="16" t="n"/>
      <c r="C631" s="19" t="n"/>
      <c r="D631" s="19" t="n"/>
    </row>
    <row r="632" customFormat="1" s="87">
      <c r="A632" s="16" t="n"/>
      <c r="C632" s="19" t="n"/>
      <c r="D632" s="19" t="n"/>
    </row>
    <row r="633" customFormat="1" s="87">
      <c r="A633" s="16" t="n"/>
      <c r="C633" s="19" t="n"/>
      <c r="D633" s="19" t="n"/>
    </row>
    <row r="634" customFormat="1" s="87">
      <c r="A634" s="16" t="n"/>
      <c r="C634" s="19" t="n"/>
      <c r="D634" s="19" t="n"/>
    </row>
    <row r="635" customFormat="1" s="87">
      <c r="A635" s="16" t="n"/>
      <c r="C635" s="19" t="n"/>
      <c r="D635" s="19" t="n"/>
    </row>
    <row r="636" customFormat="1" s="87">
      <c r="A636" s="16" t="n"/>
      <c r="C636" s="19" t="n"/>
      <c r="D636" s="19" t="n"/>
    </row>
    <row r="637" customFormat="1" s="87">
      <c r="A637" s="16" t="n"/>
      <c r="C637" s="19" t="n"/>
      <c r="D637" s="19" t="n"/>
    </row>
    <row r="638" customFormat="1" s="87">
      <c r="A638" s="16" t="n"/>
      <c r="C638" s="19" t="n"/>
      <c r="D638" s="19" t="n"/>
    </row>
    <row r="639" customFormat="1" s="87">
      <c r="A639" s="16" t="n"/>
      <c r="C639" s="19" t="n"/>
      <c r="D639" s="19" t="n"/>
    </row>
    <row r="640" customFormat="1" s="87">
      <c r="A640" s="16" t="n"/>
      <c r="C640" s="19" t="n"/>
      <c r="D640" s="19" t="n"/>
    </row>
    <row r="641" customFormat="1" s="87">
      <c r="A641" s="16" t="n"/>
      <c r="C641" s="19" t="n"/>
      <c r="D641" s="19" t="n"/>
    </row>
    <row r="642" customFormat="1" s="87">
      <c r="A642" s="16" t="n"/>
      <c r="C642" s="19" t="n"/>
      <c r="D642" s="19" t="n"/>
    </row>
    <row r="643" customFormat="1" s="87">
      <c r="A643" s="16" t="n"/>
      <c r="C643" s="19" t="n"/>
      <c r="D643" s="19" t="n"/>
    </row>
    <row r="644" customFormat="1" s="87">
      <c r="A644" s="16" t="n"/>
      <c r="C644" s="19" t="n"/>
      <c r="D644" s="19" t="n"/>
    </row>
    <row r="645" customFormat="1" s="87">
      <c r="A645" s="16" t="n"/>
      <c r="C645" s="19" t="n"/>
      <c r="D645" s="19" t="n"/>
    </row>
    <row r="646" customFormat="1" s="87">
      <c r="A646" s="16" t="n"/>
      <c r="C646" s="19" t="n"/>
      <c r="D646" s="19" t="n"/>
    </row>
    <row r="647" customFormat="1" s="87">
      <c r="A647" s="16" t="n"/>
      <c r="C647" s="19" t="n"/>
      <c r="D647" s="19" t="n"/>
    </row>
    <row r="648" customFormat="1" s="87">
      <c r="A648" s="16" t="n"/>
      <c r="C648" s="19" t="n"/>
      <c r="D648" s="19" t="n"/>
    </row>
    <row r="649" customFormat="1" s="87">
      <c r="A649" s="16" t="n"/>
      <c r="C649" s="19" t="n"/>
      <c r="D649" s="19" t="n"/>
    </row>
    <row r="650" customFormat="1" s="87">
      <c r="A650" s="16" t="n"/>
      <c r="C650" s="19" t="n"/>
      <c r="D650" s="19" t="n"/>
    </row>
    <row r="651" customFormat="1" s="87">
      <c r="A651" s="16" t="n"/>
      <c r="C651" s="19" t="n"/>
      <c r="D651" s="19" t="n"/>
    </row>
    <row r="652" customFormat="1" s="87">
      <c r="A652" s="16" t="n"/>
      <c r="C652" s="19" t="n"/>
      <c r="D652" s="19" t="n"/>
    </row>
    <row r="653" customFormat="1" s="87">
      <c r="A653" s="16" t="n"/>
      <c r="C653" s="19" t="n"/>
      <c r="D653" s="19" t="n"/>
    </row>
    <row r="654" customFormat="1" s="87">
      <c r="A654" s="16" t="n"/>
      <c r="C654" s="19" t="n"/>
      <c r="D654" s="19" t="n"/>
    </row>
    <row r="655" customFormat="1" s="87">
      <c r="A655" s="16" t="n"/>
      <c r="C655" s="19" t="n"/>
      <c r="D655" s="19" t="n"/>
    </row>
    <row r="656" customFormat="1" s="87">
      <c r="A656" s="16" t="n"/>
      <c r="C656" s="19" t="n"/>
      <c r="D656" s="19" t="n"/>
    </row>
    <row r="657" customFormat="1" s="87">
      <c r="A657" s="16" t="n"/>
      <c r="C657" s="19" t="n"/>
      <c r="D657" s="19" t="n"/>
    </row>
    <row r="658" customFormat="1" s="87">
      <c r="A658" s="16" t="n"/>
      <c r="C658" s="19" t="n"/>
      <c r="D658" s="19" t="n"/>
    </row>
    <row r="659" customFormat="1" s="87">
      <c r="A659" s="16" t="n"/>
      <c r="C659" s="19" t="n"/>
      <c r="D659" s="19" t="n"/>
    </row>
    <row r="660" customFormat="1" s="87">
      <c r="A660" s="16" t="n"/>
      <c r="C660" s="19" t="n"/>
      <c r="D660" s="19" t="n"/>
    </row>
    <row r="661" customFormat="1" s="87">
      <c r="A661" s="16" t="n"/>
      <c r="C661" s="19" t="n"/>
      <c r="D661" s="19" t="n"/>
    </row>
    <row r="662" customFormat="1" s="87">
      <c r="A662" s="16" t="n"/>
      <c r="C662" s="19" t="n"/>
      <c r="D662" s="19" t="n"/>
    </row>
    <row r="663" customFormat="1" s="87">
      <c r="A663" s="16" t="n"/>
      <c r="C663" s="19" t="n"/>
      <c r="D663" s="19" t="n"/>
    </row>
    <row r="664" customFormat="1" s="87">
      <c r="A664" s="16" t="n"/>
      <c r="C664" s="19" t="n"/>
      <c r="D664" s="19" t="n"/>
    </row>
    <row r="665" customFormat="1" s="87">
      <c r="A665" s="16" t="n"/>
      <c r="C665" s="19" t="n"/>
      <c r="D665" s="19" t="n"/>
    </row>
    <row r="666" customFormat="1" s="87">
      <c r="A666" s="16" t="n"/>
      <c r="C666" s="19" t="n"/>
      <c r="D666" s="19" t="n"/>
    </row>
    <row r="667" customFormat="1" s="87">
      <c r="A667" s="16" t="n"/>
      <c r="C667" s="19" t="n"/>
      <c r="D667" s="19" t="n"/>
    </row>
    <row r="668" customFormat="1" s="87">
      <c r="A668" s="16" t="n"/>
      <c r="C668" s="19" t="n"/>
      <c r="D668" s="19" t="n"/>
    </row>
    <row r="669" customFormat="1" s="87">
      <c r="A669" s="16" t="n"/>
      <c r="C669" s="19" t="n"/>
      <c r="D669" s="19" t="n"/>
    </row>
    <row r="670" customFormat="1" s="87">
      <c r="A670" s="16" t="n"/>
      <c r="C670" s="19" t="n"/>
      <c r="D670" s="19" t="n"/>
    </row>
    <row r="671" customFormat="1" s="87">
      <c r="A671" s="16" t="n"/>
      <c r="C671" s="19" t="n"/>
      <c r="D671" s="19" t="n"/>
    </row>
    <row r="672" customFormat="1" s="87">
      <c r="A672" s="16" t="n"/>
      <c r="C672" s="19" t="n"/>
      <c r="D672" s="19" t="n"/>
    </row>
    <row r="673" customFormat="1" s="87">
      <c r="A673" s="16" t="n"/>
      <c r="C673" s="19" t="n"/>
      <c r="D673" s="19" t="n"/>
    </row>
    <row r="674" customFormat="1" s="87">
      <c r="A674" s="16" t="n"/>
      <c r="C674" s="19" t="n"/>
      <c r="D674" s="19" t="n"/>
    </row>
    <row r="675" customFormat="1" s="87">
      <c r="A675" s="16" t="n"/>
      <c r="C675" s="19" t="n"/>
      <c r="D675" s="19" t="n"/>
    </row>
    <row r="676" customFormat="1" s="87">
      <c r="A676" s="16" t="n"/>
      <c r="C676" s="19" t="n"/>
      <c r="D676" s="19" t="n"/>
    </row>
    <row r="677" customFormat="1" s="87">
      <c r="A677" s="16" t="n"/>
      <c r="C677" s="19" t="n"/>
      <c r="D677" s="19" t="n"/>
    </row>
    <row r="678" customFormat="1" s="87">
      <c r="A678" s="16" t="n"/>
      <c r="C678" s="19" t="n"/>
      <c r="D678" s="19" t="n"/>
    </row>
    <row r="679" customFormat="1" s="87">
      <c r="A679" s="16" t="n"/>
      <c r="C679" s="19" t="n"/>
      <c r="D679" s="19" t="n"/>
    </row>
    <row r="680" customFormat="1" s="87">
      <c r="A680" s="16" t="n"/>
      <c r="C680" s="19" t="n"/>
      <c r="D680" s="19" t="n"/>
    </row>
    <row r="681" customFormat="1" s="87">
      <c r="A681" s="16" t="n"/>
      <c r="C681" s="19" t="n"/>
      <c r="D681" s="19" t="n"/>
    </row>
    <row r="682" customFormat="1" s="87">
      <c r="A682" s="16" t="n"/>
      <c r="C682" s="19" t="n"/>
      <c r="D682" s="19" t="n"/>
    </row>
    <row r="683" customFormat="1" s="87">
      <c r="A683" s="16" t="n"/>
      <c r="C683" s="19" t="n"/>
      <c r="D683" s="19" t="n"/>
    </row>
    <row r="684" customFormat="1" s="87">
      <c r="A684" s="16" t="n"/>
      <c r="C684" s="19" t="n"/>
      <c r="D684" s="19" t="n"/>
    </row>
    <row r="685" customFormat="1" s="87">
      <c r="A685" s="16" t="n"/>
      <c r="C685" s="19" t="n"/>
      <c r="D685" s="19" t="n"/>
    </row>
    <row r="686" customFormat="1" s="87">
      <c r="A686" s="16" t="n"/>
      <c r="C686" s="19" t="n"/>
      <c r="D686" s="19" t="n"/>
    </row>
    <row r="687" customFormat="1" s="87">
      <c r="A687" s="16" t="n"/>
      <c r="C687" s="19" t="n"/>
      <c r="D687" s="19" t="n"/>
    </row>
    <row r="688" customFormat="1" s="87">
      <c r="A688" s="16" t="n"/>
      <c r="C688" s="19" t="n"/>
      <c r="D688" s="19" t="n"/>
    </row>
    <row r="689" customFormat="1" s="87">
      <c r="A689" s="16" t="n"/>
      <c r="C689" s="19" t="n"/>
      <c r="D689" s="19" t="n"/>
    </row>
    <row r="690" customFormat="1" s="87">
      <c r="A690" s="16" t="n"/>
      <c r="C690" s="19" t="n"/>
      <c r="D690" s="19" t="n"/>
    </row>
    <row r="691" customFormat="1" s="87">
      <c r="A691" s="16" t="n"/>
      <c r="C691" s="19" t="n"/>
      <c r="D691" s="19" t="n"/>
    </row>
    <row r="692" customFormat="1" s="87">
      <c r="A692" s="16" t="n"/>
      <c r="C692" s="19" t="n"/>
      <c r="D692" s="19" t="n"/>
    </row>
    <row r="693" customFormat="1" s="87">
      <c r="A693" s="16" t="n"/>
      <c r="C693" s="19" t="n"/>
      <c r="D693" s="19" t="n"/>
    </row>
    <row r="694" customFormat="1" s="87">
      <c r="A694" s="16" t="n"/>
      <c r="C694" s="19" t="n"/>
      <c r="D694" s="19" t="n"/>
    </row>
    <row r="695" customFormat="1" s="87">
      <c r="A695" s="16" t="n"/>
      <c r="C695" s="19" t="n"/>
      <c r="D695" s="19" t="n"/>
    </row>
    <row r="696" customFormat="1" s="87">
      <c r="A696" s="16" t="n"/>
      <c r="C696" s="19" t="n"/>
      <c r="D696" s="19" t="n"/>
    </row>
    <row r="697" customFormat="1" s="87">
      <c r="A697" s="16" t="n"/>
      <c r="C697" s="19" t="n"/>
      <c r="D697" s="19" t="n"/>
    </row>
    <row r="698" customFormat="1" s="87">
      <c r="A698" s="16" t="n"/>
      <c r="C698" s="19" t="n"/>
      <c r="D698" s="19" t="n"/>
    </row>
    <row r="699" customFormat="1" s="87">
      <c r="A699" s="16" t="n"/>
      <c r="C699" s="19" t="n"/>
      <c r="D699" s="19" t="n"/>
    </row>
    <row r="700" customFormat="1" s="87">
      <c r="A700" s="16" t="n"/>
      <c r="C700" s="19" t="n"/>
      <c r="D700" s="19" t="n"/>
    </row>
    <row r="701" customFormat="1" s="87">
      <c r="A701" s="16" t="n"/>
      <c r="C701" s="19" t="n"/>
      <c r="D701" s="19" t="n"/>
    </row>
    <row r="702" customFormat="1" s="87">
      <c r="A702" s="16" t="n"/>
      <c r="C702" s="19" t="n"/>
      <c r="D702" s="19" t="n"/>
    </row>
    <row r="703" customFormat="1" s="87">
      <c r="A703" s="16" t="n"/>
      <c r="C703" s="19" t="n"/>
      <c r="D703" s="19" t="n"/>
    </row>
    <row r="704" customFormat="1" s="87">
      <c r="A704" s="16" t="n"/>
      <c r="C704" s="19" t="n"/>
      <c r="D704" s="19" t="n"/>
    </row>
    <row r="705" customFormat="1" s="87">
      <c r="A705" s="16" t="n"/>
      <c r="C705" s="19" t="n"/>
      <c r="D705" s="19" t="n"/>
    </row>
    <row r="706" customFormat="1" s="87">
      <c r="A706" s="16" t="n"/>
      <c r="C706" s="19" t="n"/>
      <c r="D706" s="19" t="n"/>
    </row>
    <row r="707" customFormat="1" s="87">
      <c r="A707" s="16" t="n"/>
      <c r="C707" s="19" t="n"/>
      <c r="D707" s="19" t="n"/>
    </row>
    <row r="708" customFormat="1" s="87">
      <c r="A708" s="16" t="n"/>
      <c r="C708" s="19" t="n"/>
      <c r="D708" s="19" t="n"/>
    </row>
    <row r="709" customFormat="1" s="87">
      <c r="A709" s="16" t="n"/>
      <c r="C709" s="19" t="n"/>
      <c r="D709" s="19" t="n"/>
    </row>
    <row r="710" customFormat="1" s="87">
      <c r="A710" s="16" t="n"/>
      <c r="C710" s="19" t="n"/>
      <c r="D710" s="19" t="n"/>
    </row>
    <row r="711" customFormat="1" s="87">
      <c r="A711" s="16" t="n"/>
      <c r="C711" s="19" t="n"/>
      <c r="D711" s="19" t="n"/>
    </row>
    <row r="712" customFormat="1" s="87">
      <c r="A712" s="16" t="n"/>
      <c r="C712" s="19" t="n"/>
      <c r="D712" s="19" t="n"/>
    </row>
    <row r="713" customFormat="1" s="87">
      <c r="A713" s="16" t="n"/>
      <c r="C713" s="19" t="n"/>
      <c r="D713" s="19" t="n"/>
    </row>
    <row r="714" customFormat="1" s="87">
      <c r="A714" s="16" t="n"/>
      <c r="C714" s="19" t="n"/>
      <c r="D714" s="19" t="n"/>
    </row>
    <row r="715" customFormat="1" s="87">
      <c r="A715" s="16" t="n"/>
      <c r="C715" s="19" t="n"/>
      <c r="D715" s="19" t="n"/>
    </row>
    <row r="716" customFormat="1" s="87">
      <c r="A716" s="16" t="n"/>
      <c r="C716" s="19" t="n"/>
      <c r="D716" s="19" t="n"/>
    </row>
    <row r="717" customFormat="1" s="87">
      <c r="A717" s="16" t="n"/>
      <c r="C717" s="19" t="n"/>
      <c r="D717" s="19" t="n"/>
    </row>
    <row r="718" customFormat="1" s="87">
      <c r="A718" s="16" t="n"/>
      <c r="C718" s="19" t="n"/>
      <c r="D718" s="19" t="n"/>
    </row>
    <row r="719" customFormat="1" s="87">
      <c r="A719" s="16" t="n"/>
      <c r="C719" s="19" t="n"/>
      <c r="D719" s="19" t="n"/>
    </row>
    <row r="720" customFormat="1" s="87">
      <c r="A720" s="16" t="n"/>
      <c r="C720" s="19" t="n"/>
      <c r="D720" s="19" t="n"/>
    </row>
    <row r="721" customFormat="1" s="87">
      <c r="A721" s="16" t="n"/>
      <c r="C721" s="19" t="n"/>
      <c r="D721" s="19" t="n"/>
    </row>
    <row r="722" customFormat="1" s="87">
      <c r="A722" s="16" t="n"/>
      <c r="C722" s="19" t="n"/>
      <c r="D722" s="19" t="n"/>
    </row>
    <row r="723" customFormat="1" s="87">
      <c r="A723" s="16" t="n"/>
      <c r="C723" s="19" t="n"/>
      <c r="D723" s="19" t="n"/>
    </row>
    <row r="724" customFormat="1" s="87">
      <c r="A724" s="16" t="n"/>
      <c r="C724" s="19" t="n"/>
      <c r="D724" s="19" t="n"/>
    </row>
    <row r="725" customFormat="1" s="87">
      <c r="A725" s="16" t="n"/>
      <c r="C725" s="19" t="n"/>
      <c r="D725" s="19" t="n"/>
    </row>
    <row r="726" customFormat="1" s="87">
      <c r="A726" s="16" t="n"/>
      <c r="C726" s="19" t="n"/>
      <c r="D726" s="19" t="n"/>
    </row>
    <row r="727" customFormat="1" s="87">
      <c r="A727" s="16" t="n"/>
      <c r="C727" s="19" t="n"/>
      <c r="D727" s="19" t="n"/>
    </row>
    <row r="728" customFormat="1" s="87">
      <c r="A728" s="16" t="n"/>
      <c r="C728" s="19" t="n"/>
      <c r="D728" s="19" t="n"/>
    </row>
    <row r="729" customFormat="1" s="87">
      <c r="A729" s="16" t="n"/>
      <c r="C729" s="19" t="n"/>
      <c r="D729" s="19" t="n"/>
    </row>
    <row r="730" customFormat="1" s="87">
      <c r="A730" s="16" t="n"/>
      <c r="C730" s="19" t="n"/>
      <c r="D730" s="19" t="n"/>
    </row>
    <row r="731" customFormat="1" s="87">
      <c r="A731" s="16" t="n"/>
      <c r="C731" s="19" t="n"/>
      <c r="D731" s="19" t="n"/>
    </row>
    <row r="732" customFormat="1" s="87">
      <c r="A732" s="16" t="n"/>
      <c r="C732" s="19" t="n"/>
      <c r="D732" s="19" t="n"/>
    </row>
    <row r="733" customFormat="1" s="87">
      <c r="A733" s="16" t="n"/>
      <c r="C733" s="19" t="n"/>
      <c r="D733" s="19" t="n"/>
    </row>
    <row r="734" customFormat="1" s="87">
      <c r="A734" s="16" t="n"/>
      <c r="C734" s="19" t="n"/>
      <c r="D734" s="19" t="n"/>
    </row>
    <row r="735" customFormat="1" s="87">
      <c r="A735" s="16" t="n"/>
      <c r="C735" s="19" t="n"/>
      <c r="D735" s="19" t="n"/>
    </row>
    <row r="736" customFormat="1" s="87">
      <c r="A736" s="16" t="n"/>
      <c r="C736" s="19" t="n"/>
      <c r="D736" s="19" t="n"/>
    </row>
    <row r="737" customFormat="1" s="87">
      <c r="A737" s="16" t="n"/>
      <c r="C737" s="19" t="n"/>
      <c r="D737" s="19" t="n"/>
    </row>
    <row r="738" customFormat="1" s="87">
      <c r="A738" s="16" t="n"/>
      <c r="C738" s="19" t="n"/>
      <c r="D738" s="19" t="n"/>
    </row>
    <row r="739" customFormat="1" s="87">
      <c r="A739" s="16" t="n"/>
      <c r="C739" s="19" t="n"/>
      <c r="D739" s="19" t="n"/>
    </row>
    <row r="740" customFormat="1" s="87">
      <c r="A740" s="16" t="n"/>
      <c r="C740" s="19" t="n"/>
      <c r="D740" s="19" t="n"/>
    </row>
    <row r="741" customFormat="1" s="87">
      <c r="A741" s="16" t="n"/>
      <c r="C741" s="19" t="n"/>
      <c r="D741" s="19" t="n"/>
    </row>
    <row r="742" customFormat="1" s="87">
      <c r="A742" s="16" t="n"/>
      <c r="C742" s="19" t="n"/>
      <c r="D742" s="19" t="n"/>
    </row>
    <row r="743" customFormat="1" s="87">
      <c r="A743" s="16" t="n"/>
      <c r="C743" s="19" t="n"/>
      <c r="D743" s="19" t="n"/>
    </row>
    <row r="744" customFormat="1" s="87">
      <c r="A744" s="16" t="n"/>
      <c r="C744" s="19" t="n"/>
      <c r="D744" s="19" t="n"/>
    </row>
    <row r="745" customFormat="1" s="87">
      <c r="A745" s="16" t="n"/>
      <c r="C745" s="19" t="n"/>
      <c r="D745" s="19" t="n"/>
    </row>
    <row r="746" customFormat="1" s="87">
      <c r="A746" s="16" t="n"/>
      <c r="C746" s="19" t="n"/>
      <c r="D746" s="19" t="n"/>
    </row>
    <row r="747" customFormat="1" s="87">
      <c r="A747" s="16" t="n"/>
      <c r="C747" s="19" t="n"/>
      <c r="D747" s="19" t="n"/>
    </row>
    <row r="748" customFormat="1" s="87">
      <c r="A748" s="16" t="n"/>
      <c r="C748" s="19" t="n"/>
      <c r="D748" s="19" t="n"/>
    </row>
    <row r="749" customFormat="1" s="87">
      <c r="A749" s="16" t="n"/>
      <c r="C749" s="19" t="n"/>
      <c r="D749" s="19" t="n"/>
    </row>
    <row r="750" customFormat="1" s="87">
      <c r="A750" s="16" t="n"/>
      <c r="C750" s="19" t="n"/>
      <c r="D750" s="19" t="n"/>
    </row>
    <row r="751" customFormat="1" s="87">
      <c r="A751" s="16" t="n"/>
      <c r="C751" s="19" t="n"/>
      <c r="D751" s="19" t="n"/>
    </row>
    <row r="752" customFormat="1" s="87">
      <c r="A752" s="16" t="n"/>
      <c r="C752" s="19" t="n"/>
      <c r="D752" s="19" t="n"/>
    </row>
    <row r="753" customFormat="1" s="87">
      <c r="A753" s="16" t="n"/>
      <c r="C753" s="19" t="n"/>
      <c r="D753" s="19" t="n"/>
    </row>
    <row r="754" customFormat="1" s="87">
      <c r="A754" s="16" t="n"/>
      <c r="C754" s="19" t="n"/>
      <c r="D754" s="19" t="n"/>
    </row>
    <row r="755" customFormat="1" s="87">
      <c r="A755" s="16" t="n"/>
      <c r="C755" s="19" t="n"/>
      <c r="D755" s="19" t="n"/>
    </row>
    <row r="756" customFormat="1" s="87">
      <c r="A756" s="16" t="n"/>
      <c r="C756" s="19" t="n"/>
      <c r="D756" s="19" t="n"/>
    </row>
    <row r="757" customFormat="1" s="87">
      <c r="A757" s="16" t="n"/>
      <c r="C757" s="19" t="n"/>
      <c r="D757" s="19" t="n"/>
    </row>
    <row r="758" customFormat="1" s="87">
      <c r="A758" s="16" t="n"/>
      <c r="C758" s="19" t="n"/>
      <c r="D758" s="19" t="n"/>
    </row>
    <row r="759" customFormat="1" s="87">
      <c r="A759" s="16" t="n"/>
      <c r="C759" s="19" t="n"/>
      <c r="D759" s="19" t="n"/>
    </row>
    <row r="760" customFormat="1" s="87">
      <c r="A760" s="16" t="n"/>
      <c r="C760" s="19" t="n"/>
      <c r="D760" s="19" t="n"/>
    </row>
    <row r="761" customFormat="1" s="87">
      <c r="A761" s="16" t="n"/>
      <c r="C761" s="19" t="n"/>
      <c r="D761" s="19" t="n"/>
    </row>
    <row r="762" customFormat="1" s="87">
      <c r="A762" s="16" t="n"/>
      <c r="C762" s="19" t="n"/>
      <c r="D762" s="19" t="n"/>
    </row>
    <row r="763" customFormat="1" s="87">
      <c r="A763" s="16" t="n"/>
      <c r="C763" s="19" t="n"/>
      <c r="D763" s="19" t="n"/>
    </row>
    <row r="764" customFormat="1" s="87">
      <c r="A764" s="16" t="n"/>
      <c r="C764" s="19" t="n"/>
      <c r="D764" s="19" t="n"/>
    </row>
    <row r="765" customFormat="1" s="87">
      <c r="A765" s="16" t="n"/>
      <c r="C765" s="19" t="n"/>
      <c r="D765" s="19" t="n"/>
    </row>
    <row r="766" customFormat="1" s="87">
      <c r="A766" s="16" t="n"/>
      <c r="C766" s="19" t="n"/>
      <c r="D766" s="19" t="n"/>
    </row>
    <row r="767" customFormat="1" s="87">
      <c r="A767" s="16" t="n"/>
      <c r="C767" s="19" t="n"/>
      <c r="D767" s="19" t="n"/>
    </row>
    <row r="768" customFormat="1" s="87">
      <c r="A768" s="16" t="n"/>
      <c r="C768" s="19" t="n"/>
      <c r="D768" s="19" t="n"/>
    </row>
    <row r="769" customFormat="1" s="87">
      <c r="A769" s="16" t="n"/>
      <c r="C769" s="19" t="n"/>
      <c r="D769" s="19" t="n"/>
    </row>
    <row r="770" customFormat="1" s="87">
      <c r="A770" s="16" t="n"/>
      <c r="C770" s="19" t="n"/>
      <c r="D770" s="19" t="n"/>
    </row>
    <row r="771" customFormat="1" s="87">
      <c r="A771" s="16" t="n"/>
      <c r="C771" s="19" t="n"/>
      <c r="D771" s="19" t="n"/>
    </row>
    <row r="772" customFormat="1" s="87">
      <c r="A772" s="16" t="n"/>
      <c r="C772" s="19" t="n"/>
      <c r="D772" s="19" t="n"/>
    </row>
    <row r="773" customFormat="1" s="87">
      <c r="A773" s="16" t="n"/>
      <c r="C773" s="19" t="n"/>
      <c r="D773" s="19" t="n"/>
    </row>
    <row r="774" customFormat="1" s="87">
      <c r="A774" s="16" t="n"/>
      <c r="C774" s="19" t="n"/>
      <c r="D774" s="19" t="n"/>
    </row>
    <row r="775" customFormat="1" s="87">
      <c r="A775" s="16" t="n"/>
      <c r="C775" s="19" t="n"/>
      <c r="D775" s="19" t="n"/>
    </row>
    <row r="776" customFormat="1" s="87">
      <c r="A776" s="16" t="n"/>
      <c r="C776" s="19" t="n"/>
      <c r="D776" s="19" t="n"/>
    </row>
    <row r="777" customFormat="1" s="87">
      <c r="A777" s="16" t="n"/>
      <c r="C777" s="19" t="n"/>
      <c r="D777" s="19" t="n"/>
    </row>
    <row r="778" customFormat="1" s="87">
      <c r="A778" s="16" t="n"/>
      <c r="C778" s="19" t="n"/>
      <c r="D778" s="19" t="n"/>
    </row>
    <row r="779" customFormat="1" s="87">
      <c r="A779" s="16" t="n"/>
      <c r="C779" s="19" t="n"/>
      <c r="D779" s="19" t="n"/>
    </row>
    <row r="780" customFormat="1" s="87">
      <c r="A780" s="16" t="n"/>
      <c r="C780" s="19" t="n"/>
      <c r="D780" s="19" t="n"/>
    </row>
    <row r="781" customFormat="1" s="87">
      <c r="A781" s="16" t="n"/>
      <c r="C781" s="19" t="n"/>
      <c r="D781" s="19" t="n"/>
    </row>
    <row r="782" customFormat="1" s="87">
      <c r="A782" s="16" t="n"/>
      <c r="C782" s="19" t="n"/>
      <c r="D782" s="19" t="n"/>
    </row>
    <row r="783" customFormat="1" s="87">
      <c r="A783" s="16" t="n"/>
      <c r="C783" s="19" t="n"/>
      <c r="D783" s="19" t="n"/>
    </row>
    <row r="784" customFormat="1" s="87">
      <c r="A784" s="16" t="n"/>
      <c r="C784" s="19" t="n"/>
      <c r="D784" s="19" t="n"/>
    </row>
    <row r="785" customFormat="1" s="87">
      <c r="A785" s="16" t="n"/>
      <c r="C785" s="19" t="n"/>
      <c r="D785" s="19" t="n"/>
    </row>
    <row r="786" customFormat="1" s="87">
      <c r="A786" s="16" t="n"/>
      <c r="C786" s="19" t="n"/>
      <c r="D786" s="19" t="n"/>
    </row>
    <row r="787" customFormat="1" s="87">
      <c r="A787" s="16" t="n"/>
      <c r="C787" s="19" t="n"/>
      <c r="D787" s="19" t="n"/>
    </row>
    <row r="788" customFormat="1" s="87">
      <c r="A788" s="16" t="n"/>
      <c r="C788" s="19" t="n"/>
      <c r="D788" s="19" t="n"/>
    </row>
    <row r="789" customFormat="1" s="87">
      <c r="A789" s="16" t="n"/>
      <c r="C789" s="19" t="n"/>
      <c r="D789" s="19" t="n"/>
    </row>
    <row r="790" customFormat="1" s="87">
      <c r="A790" s="16" t="n"/>
      <c r="C790" s="19" t="n"/>
      <c r="D790" s="19" t="n"/>
    </row>
    <row r="791" customFormat="1" s="87">
      <c r="A791" s="16" t="n"/>
      <c r="C791" s="19" t="n"/>
      <c r="D791" s="19" t="n"/>
    </row>
    <row r="792" customFormat="1" s="87">
      <c r="A792" s="16" t="n"/>
      <c r="C792" s="19" t="n"/>
      <c r="D792" s="19" t="n"/>
    </row>
    <row r="793" customFormat="1" s="87">
      <c r="A793" s="16" t="n"/>
      <c r="C793" s="19" t="n"/>
      <c r="D793" s="19" t="n"/>
    </row>
    <row r="794" customFormat="1" s="87">
      <c r="A794" s="16" t="n"/>
      <c r="C794" s="19" t="n"/>
      <c r="D794" s="19" t="n"/>
    </row>
    <row r="795" customFormat="1" s="87">
      <c r="A795" s="16" t="n"/>
      <c r="C795" s="19" t="n"/>
      <c r="D795" s="19" t="n"/>
    </row>
    <row r="796" customFormat="1" s="87">
      <c r="A796" s="16" t="n"/>
      <c r="C796" s="19" t="n"/>
      <c r="D796" s="19" t="n"/>
    </row>
    <row r="797" customFormat="1" s="87">
      <c r="A797" s="16" t="n"/>
      <c r="C797" s="19" t="n"/>
      <c r="D797" s="19" t="n"/>
    </row>
    <row r="798" customFormat="1" s="87">
      <c r="A798" s="16" t="n"/>
      <c r="C798" s="19" t="n"/>
      <c r="D798" s="19" t="n"/>
    </row>
    <row r="799" customFormat="1" s="87">
      <c r="A799" s="16" t="n"/>
      <c r="C799" s="19" t="n"/>
      <c r="D799" s="19" t="n"/>
    </row>
    <row r="800" customFormat="1" s="87">
      <c r="A800" s="16" t="n"/>
      <c r="C800" s="19" t="n"/>
      <c r="D800" s="19" t="n"/>
    </row>
    <row r="801" customFormat="1" s="87">
      <c r="A801" s="16" t="n"/>
      <c r="C801" s="19" t="n"/>
      <c r="D801" s="19" t="n"/>
    </row>
    <row r="802" customFormat="1" s="87">
      <c r="A802" s="16" t="n"/>
      <c r="C802" s="19" t="n"/>
      <c r="D802" s="19" t="n"/>
    </row>
    <row r="803" customFormat="1" s="87">
      <c r="A803" s="16" t="n"/>
      <c r="C803" s="19" t="n"/>
      <c r="D803" s="19" t="n"/>
    </row>
    <row r="804" customFormat="1" s="87">
      <c r="A804" s="16" t="n"/>
      <c r="C804" s="19" t="n"/>
      <c r="D804" s="19" t="n"/>
    </row>
    <row r="805" customFormat="1" s="87">
      <c r="A805" s="16" t="n"/>
      <c r="C805" s="19" t="n"/>
      <c r="D805" s="19" t="n"/>
    </row>
    <row r="806" customFormat="1" s="87">
      <c r="A806" s="16" t="n"/>
      <c r="C806" s="19" t="n"/>
      <c r="D806" s="19" t="n"/>
    </row>
    <row r="807" customFormat="1" s="87">
      <c r="A807" s="16" t="n"/>
      <c r="C807" s="19" t="n"/>
      <c r="D807" s="19" t="n"/>
    </row>
    <row r="808" customFormat="1" s="87">
      <c r="A808" s="16" t="n"/>
      <c r="C808" s="19" t="n"/>
      <c r="D808" s="19" t="n"/>
    </row>
    <row r="809" customFormat="1" s="87">
      <c r="A809" s="16" t="n"/>
      <c r="C809" s="19" t="n"/>
      <c r="D809" s="19" t="n"/>
    </row>
    <row r="810" customFormat="1" s="87">
      <c r="A810" s="16" t="n"/>
      <c r="C810" s="19" t="n"/>
      <c r="D810" s="19" t="n"/>
    </row>
    <row r="811" customFormat="1" s="87">
      <c r="A811" s="16" t="n"/>
      <c r="C811" s="19" t="n"/>
      <c r="D811" s="19" t="n"/>
    </row>
    <row r="812" customFormat="1" s="87">
      <c r="A812" s="16" t="n"/>
      <c r="C812" s="19" t="n"/>
      <c r="D812" s="19" t="n"/>
    </row>
    <row r="813" customFormat="1" s="87">
      <c r="A813" s="16" t="n"/>
      <c r="C813" s="19" t="n"/>
      <c r="D813" s="19" t="n"/>
    </row>
    <row r="814" customFormat="1" s="87">
      <c r="A814" s="16" t="n"/>
      <c r="C814" s="19" t="n"/>
      <c r="D814" s="19" t="n"/>
    </row>
    <row r="815" customFormat="1" s="87">
      <c r="A815" s="16" t="n"/>
      <c r="C815" s="19" t="n"/>
      <c r="D815" s="19" t="n"/>
    </row>
    <row r="816" customFormat="1" s="87">
      <c r="A816" s="16" t="n"/>
      <c r="C816" s="19" t="n"/>
      <c r="D816" s="19" t="n"/>
    </row>
    <row r="817" customFormat="1" s="87">
      <c r="A817" s="16" t="n"/>
      <c r="C817" s="19" t="n"/>
      <c r="D817" s="19" t="n"/>
    </row>
    <row r="818" customFormat="1" s="87">
      <c r="A818" s="16" t="n"/>
      <c r="C818" s="19" t="n"/>
      <c r="D818" s="19" t="n"/>
    </row>
    <row r="819" customFormat="1" s="87">
      <c r="A819" s="16" t="n"/>
      <c r="C819" s="19" t="n"/>
      <c r="D819" s="19" t="n"/>
    </row>
    <row r="820" customFormat="1" s="87">
      <c r="A820" s="16" t="n"/>
      <c r="C820" s="19" t="n"/>
      <c r="D820" s="19" t="n"/>
    </row>
    <row r="821" customFormat="1" s="87">
      <c r="A821" s="16" t="n"/>
      <c r="C821" s="19" t="n"/>
      <c r="D821" s="19" t="n"/>
    </row>
    <row r="822" customFormat="1" s="87">
      <c r="A822" s="16" t="n"/>
      <c r="C822" s="19" t="n"/>
      <c r="D822" s="19" t="n"/>
    </row>
    <row r="823" customFormat="1" s="87">
      <c r="A823" s="16" t="n"/>
      <c r="C823" s="19" t="n"/>
      <c r="D823" s="19" t="n"/>
    </row>
    <row r="824" customFormat="1" s="87">
      <c r="A824" s="16" t="n"/>
      <c r="C824" s="19" t="n"/>
      <c r="D824" s="19" t="n"/>
    </row>
    <row r="825" customFormat="1" s="87">
      <c r="A825" s="16" t="n"/>
      <c r="C825" s="19" t="n"/>
      <c r="D825" s="19" t="n"/>
    </row>
    <row r="826" customFormat="1" s="87">
      <c r="A826" s="16" t="n"/>
      <c r="C826" s="19" t="n"/>
      <c r="D826" s="19" t="n"/>
    </row>
    <row r="827" customFormat="1" s="87">
      <c r="A827" s="16" t="n"/>
      <c r="C827" s="19" t="n"/>
      <c r="D827" s="19" t="n"/>
    </row>
    <row r="828" customFormat="1" s="87">
      <c r="A828" s="16" t="n"/>
      <c r="C828" s="19" t="n"/>
      <c r="D828" s="19" t="n"/>
    </row>
    <row r="829" customFormat="1" s="87">
      <c r="A829" s="16" t="n"/>
      <c r="C829" s="19" t="n"/>
      <c r="D829" s="19" t="n"/>
    </row>
    <row r="830" customFormat="1" s="87">
      <c r="A830" s="16" t="n"/>
      <c r="C830" s="19" t="n"/>
      <c r="D830" s="19" t="n"/>
    </row>
    <row r="831" customFormat="1" s="87">
      <c r="A831" s="16" t="n"/>
      <c r="C831" s="19" t="n"/>
      <c r="D831" s="19" t="n"/>
    </row>
    <row r="832" customFormat="1" s="87">
      <c r="A832" s="16" t="n"/>
      <c r="C832" s="19" t="n"/>
      <c r="D832" s="19" t="n"/>
    </row>
    <row r="833" customFormat="1" s="87">
      <c r="A833" s="16" t="n"/>
      <c r="C833" s="19" t="n"/>
      <c r="D833" s="19" t="n"/>
    </row>
    <row r="834" customFormat="1" s="87">
      <c r="A834" s="16" t="n"/>
      <c r="C834" s="19" t="n"/>
      <c r="D834" s="19" t="n"/>
    </row>
    <row r="835" customFormat="1" s="87">
      <c r="A835" s="16" t="n"/>
      <c r="C835" s="19" t="n"/>
      <c r="D835" s="19" t="n"/>
    </row>
    <row r="836" customFormat="1" s="87">
      <c r="A836" s="16" t="n"/>
      <c r="C836" s="19" t="n"/>
      <c r="D836" s="19" t="n"/>
    </row>
    <row r="837" customFormat="1" s="87">
      <c r="A837" s="16" t="n"/>
      <c r="C837" s="19" t="n"/>
      <c r="D837" s="19" t="n"/>
    </row>
    <row r="838" customFormat="1" s="87">
      <c r="A838" s="16" t="n"/>
      <c r="C838" s="19" t="n"/>
      <c r="D838" s="19" t="n"/>
    </row>
    <row r="839" customFormat="1" s="87">
      <c r="A839" s="16" t="n"/>
      <c r="C839" s="19" t="n"/>
      <c r="D839" s="19" t="n"/>
    </row>
    <row r="840" customFormat="1" s="87">
      <c r="A840" s="16" t="n"/>
      <c r="C840" s="19" t="n"/>
      <c r="D840" s="19" t="n"/>
    </row>
    <row r="841" customFormat="1" s="87">
      <c r="A841" s="16" t="n"/>
      <c r="C841" s="19" t="n"/>
      <c r="D841" s="19" t="n"/>
    </row>
    <row r="842" customFormat="1" s="87">
      <c r="A842" s="16" t="n"/>
      <c r="C842" s="19" t="n"/>
      <c r="D842" s="19" t="n"/>
    </row>
    <row r="843" customFormat="1" s="87">
      <c r="A843" s="16" t="n"/>
      <c r="C843" s="19" t="n"/>
      <c r="D843" s="19" t="n"/>
    </row>
    <row r="844" customFormat="1" s="87">
      <c r="A844" s="16" t="n"/>
      <c r="C844" s="19" t="n"/>
      <c r="D844" s="19" t="n"/>
    </row>
    <row r="845" customFormat="1" s="87">
      <c r="A845" s="16" t="n"/>
      <c r="C845" s="19" t="n"/>
      <c r="D845" s="19" t="n"/>
    </row>
    <row r="846" customFormat="1" s="87">
      <c r="A846" s="16" t="n"/>
      <c r="C846" s="19" t="n"/>
      <c r="D846" s="19" t="n"/>
    </row>
    <row r="847" customFormat="1" s="87">
      <c r="A847" s="16" t="n"/>
      <c r="C847" s="19" t="n"/>
      <c r="D847" s="19" t="n"/>
    </row>
    <row r="848" customFormat="1" s="87">
      <c r="A848" s="16" t="n"/>
      <c r="C848" s="19" t="n"/>
      <c r="D848" s="19" t="n"/>
    </row>
    <row r="849" customFormat="1" s="87">
      <c r="A849" s="16" t="n"/>
      <c r="C849" s="19" t="n"/>
      <c r="D849" s="19" t="n"/>
    </row>
    <row r="850" customFormat="1" s="87">
      <c r="A850" s="16" t="n"/>
      <c r="C850" s="19" t="n"/>
      <c r="D850" s="19" t="n"/>
    </row>
    <row r="851" customFormat="1" s="87">
      <c r="A851" s="16" t="n"/>
      <c r="C851" s="19" t="n"/>
      <c r="D851" s="19" t="n"/>
    </row>
    <row r="852" customFormat="1" s="87">
      <c r="A852" s="16" t="n"/>
      <c r="C852" s="19" t="n"/>
      <c r="D852" s="19" t="n"/>
    </row>
    <row r="853" customFormat="1" s="87">
      <c r="A853" s="16" t="n"/>
      <c r="C853" s="19" t="n"/>
      <c r="D853" s="19" t="n"/>
    </row>
    <row r="854" customFormat="1" s="87">
      <c r="A854" s="16" t="n"/>
      <c r="C854" s="19" t="n"/>
      <c r="D854" s="19" t="n"/>
    </row>
    <row r="855" customFormat="1" s="87">
      <c r="A855" s="16" t="n"/>
      <c r="C855" s="19" t="n"/>
      <c r="D855" s="19" t="n"/>
    </row>
    <row r="856" customFormat="1" s="87">
      <c r="A856" s="16" t="n"/>
      <c r="C856" s="19" t="n"/>
      <c r="D856" s="19" t="n"/>
    </row>
    <row r="857" customFormat="1" s="87">
      <c r="A857" s="16" t="n"/>
      <c r="C857" s="19" t="n"/>
      <c r="D857" s="19" t="n"/>
    </row>
    <row r="858" customFormat="1" s="87">
      <c r="A858" s="16" t="n"/>
      <c r="C858" s="19" t="n"/>
      <c r="D858" s="19" t="n"/>
    </row>
    <row r="859" customFormat="1" s="87">
      <c r="A859" s="16" t="n"/>
      <c r="C859" s="19" t="n"/>
      <c r="D859" s="19" t="n"/>
    </row>
    <row r="860" customFormat="1" s="87">
      <c r="A860" s="16" t="n"/>
      <c r="C860" s="19" t="n"/>
      <c r="D860" s="19" t="n"/>
    </row>
    <row r="861" customFormat="1" s="87">
      <c r="A861" s="16" t="n"/>
      <c r="C861" s="19" t="n"/>
      <c r="D861" s="19" t="n"/>
    </row>
    <row r="862" customFormat="1" s="87">
      <c r="A862" s="16" t="n"/>
      <c r="C862" s="19" t="n"/>
      <c r="D862" s="19" t="n"/>
    </row>
    <row r="863" customFormat="1" s="87">
      <c r="A863" s="16" t="n"/>
      <c r="C863" s="19" t="n"/>
      <c r="D863" s="19" t="n"/>
    </row>
    <row r="864" customFormat="1" s="87">
      <c r="A864" s="16" t="n"/>
      <c r="C864" s="19" t="n"/>
      <c r="D864" s="19" t="n"/>
    </row>
    <row r="865" customFormat="1" s="87">
      <c r="A865" s="16" t="n"/>
      <c r="C865" s="19" t="n"/>
      <c r="D865" s="19" t="n"/>
    </row>
    <row r="866" customFormat="1" s="87">
      <c r="A866" s="16" t="n"/>
      <c r="C866" s="19" t="n"/>
      <c r="D866" s="19" t="n"/>
    </row>
    <row r="867" customFormat="1" s="87">
      <c r="A867" s="16" t="n"/>
      <c r="C867" s="19" t="n"/>
      <c r="D867" s="19" t="n"/>
    </row>
    <row r="868" customFormat="1" s="87">
      <c r="A868" s="16" t="n"/>
      <c r="C868" s="19" t="n"/>
      <c r="D868" s="19" t="n"/>
    </row>
    <row r="869" customFormat="1" s="87">
      <c r="A869" s="16" t="n"/>
      <c r="C869" s="19" t="n"/>
      <c r="D869" s="19" t="n"/>
    </row>
    <row r="870" customFormat="1" s="87">
      <c r="A870" s="16" t="n"/>
      <c r="C870" s="19" t="n"/>
      <c r="D870" s="19" t="n"/>
    </row>
    <row r="871" customFormat="1" s="87">
      <c r="A871" s="16" t="n"/>
      <c r="C871" s="19" t="n"/>
      <c r="D871" s="19" t="n"/>
    </row>
    <row r="872" customFormat="1" s="87">
      <c r="A872" s="16" t="n"/>
      <c r="C872" s="19" t="n"/>
      <c r="D872" s="19" t="n"/>
    </row>
    <row r="873" customFormat="1" s="87">
      <c r="A873" s="16" t="n"/>
      <c r="C873" s="19" t="n"/>
      <c r="D873" s="19" t="n"/>
    </row>
    <row r="874" customFormat="1" s="87">
      <c r="A874" s="16" t="n"/>
      <c r="C874" s="19" t="n"/>
      <c r="D874" s="19" t="n"/>
    </row>
    <row r="875" customFormat="1" s="87">
      <c r="A875" s="16" t="n"/>
      <c r="C875" s="19" t="n"/>
      <c r="D875" s="19" t="n"/>
    </row>
    <row r="876" customFormat="1" s="87">
      <c r="A876" s="16" t="n"/>
      <c r="C876" s="19" t="n"/>
      <c r="D876" s="19" t="n"/>
    </row>
    <row r="877" customFormat="1" s="87">
      <c r="A877" s="16" t="n"/>
      <c r="C877" s="19" t="n"/>
      <c r="D877" s="19" t="n"/>
    </row>
    <row r="878" customFormat="1" s="87">
      <c r="A878" s="16" t="n"/>
      <c r="C878" s="19" t="n"/>
      <c r="D878" s="19" t="n"/>
    </row>
    <row r="879" customFormat="1" s="87">
      <c r="A879" s="16" t="n"/>
      <c r="C879" s="19" t="n"/>
      <c r="D879" s="19" t="n"/>
    </row>
    <row r="880" customFormat="1" s="87">
      <c r="A880" s="16" t="n"/>
      <c r="C880" s="19" t="n"/>
      <c r="D880" s="19" t="n"/>
    </row>
    <row r="881" customFormat="1" s="87">
      <c r="A881" s="16" t="n"/>
      <c r="C881" s="19" t="n"/>
      <c r="D881" s="19" t="n"/>
    </row>
    <row r="882" customFormat="1" s="87">
      <c r="A882" s="16" t="n"/>
      <c r="C882" s="19" t="n"/>
      <c r="D882" s="19" t="n"/>
    </row>
    <row r="883" customFormat="1" s="87">
      <c r="A883" s="16" t="n"/>
      <c r="C883" s="19" t="n"/>
      <c r="D883" s="19" t="n"/>
    </row>
    <row r="884" customFormat="1" s="87">
      <c r="A884" s="16" t="n"/>
      <c r="C884" s="19" t="n"/>
      <c r="D884" s="19" t="n"/>
    </row>
    <row r="885" customFormat="1" s="87">
      <c r="A885" s="16" t="n"/>
      <c r="C885" s="19" t="n"/>
      <c r="D885" s="19" t="n"/>
    </row>
    <row r="886" customFormat="1" s="87">
      <c r="A886" s="16" t="n"/>
      <c r="C886" s="19" t="n"/>
      <c r="D886" s="19" t="n"/>
    </row>
    <row r="887" customFormat="1" s="87">
      <c r="A887" s="16" t="n"/>
      <c r="C887" s="19" t="n"/>
      <c r="D887" s="19" t="n"/>
    </row>
    <row r="888" customFormat="1" s="87">
      <c r="A888" s="16" t="n"/>
      <c r="C888" s="19" t="n"/>
      <c r="D888" s="19" t="n"/>
    </row>
    <row r="889" customFormat="1" s="87">
      <c r="A889" s="16" t="n"/>
      <c r="C889" s="19" t="n"/>
      <c r="D889" s="19" t="n"/>
    </row>
    <row r="890" customFormat="1" s="87">
      <c r="A890" s="16" t="n"/>
      <c r="C890" s="19" t="n"/>
      <c r="D890" s="19" t="n"/>
    </row>
    <row r="891" customFormat="1" s="87">
      <c r="A891" s="16" t="n"/>
      <c r="C891" s="19" t="n"/>
      <c r="D891" s="19" t="n"/>
    </row>
    <row r="892" customFormat="1" s="87">
      <c r="A892" s="16" t="n"/>
      <c r="C892" s="19" t="n"/>
      <c r="D892" s="19" t="n"/>
    </row>
    <row r="893" customFormat="1" s="87">
      <c r="A893" s="16" t="n"/>
      <c r="C893" s="19" t="n"/>
      <c r="D893" s="19" t="n"/>
    </row>
    <row r="894" customFormat="1" s="87">
      <c r="A894" s="16" t="n"/>
      <c r="C894" s="19" t="n"/>
      <c r="D894" s="19" t="n"/>
    </row>
    <row r="895" customFormat="1" s="87">
      <c r="A895" s="16" t="n"/>
      <c r="C895" s="19" t="n"/>
      <c r="D895" s="19" t="n"/>
    </row>
    <row r="896" customFormat="1" s="87">
      <c r="A896" s="16" t="n"/>
      <c r="C896" s="19" t="n"/>
      <c r="D896" s="19" t="n"/>
    </row>
    <row r="897" customFormat="1" s="87">
      <c r="A897" s="16" t="n"/>
      <c r="C897" s="19" t="n"/>
      <c r="D897" s="19" t="n"/>
    </row>
    <row r="898" customFormat="1" s="87">
      <c r="A898" s="16" t="n"/>
      <c r="C898" s="19" t="n"/>
      <c r="D898" s="19" t="n"/>
    </row>
    <row r="899" customFormat="1" s="87">
      <c r="A899" s="16" t="n"/>
      <c r="C899" s="19" t="n"/>
      <c r="D899" s="19" t="n"/>
    </row>
    <row r="900" customFormat="1" s="87">
      <c r="A900" s="16" t="n"/>
      <c r="C900" s="19" t="n"/>
      <c r="D900" s="19" t="n"/>
    </row>
    <row r="901" customFormat="1" s="87">
      <c r="A901" s="16" t="n"/>
      <c r="C901" s="19" t="n"/>
      <c r="D901" s="19" t="n"/>
    </row>
    <row r="902" customFormat="1" s="87">
      <c r="A902" s="16" t="n"/>
      <c r="C902" s="19" t="n"/>
      <c r="D902" s="19" t="n"/>
    </row>
    <row r="903" customFormat="1" s="87">
      <c r="A903" s="16" t="n"/>
      <c r="C903" s="19" t="n"/>
      <c r="D903" s="19" t="n"/>
    </row>
    <row r="904" customFormat="1" s="87">
      <c r="A904" s="16" t="n"/>
      <c r="C904" s="19" t="n"/>
      <c r="D904" s="19" t="n"/>
    </row>
    <row r="905" customFormat="1" s="87">
      <c r="A905" s="16" t="n"/>
      <c r="C905" s="19" t="n"/>
      <c r="D905" s="19" t="n"/>
    </row>
    <row r="906" customFormat="1" s="87">
      <c r="A906" s="16" t="n"/>
      <c r="C906" s="19" t="n"/>
      <c r="D906" s="19" t="n"/>
    </row>
    <row r="907" customFormat="1" s="87">
      <c r="A907" s="16" t="n"/>
      <c r="C907" s="19" t="n"/>
      <c r="D907" s="19" t="n"/>
    </row>
    <row r="908" customFormat="1" s="87">
      <c r="A908" s="16" t="n"/>
      <c r="C908" s="19" t="n"/>
      <c r="D908" s="19" t="n"/>
    </row>
    <row r="909" customFormat="1" s="87">
      <c r="A909" s="16" t="n"/>
      <c r="C909" s="19" t="n"/>
      <c r="D909" s="19" t="n"/>
    </row>
    <row r="910" customFormat="1" s="87">
      <c r="A910" s="16" t="n"/>
      <c r="C910" s="19" t="n"/>
      <c r="D910" s="19" t="n"/>
    </row>
    <row r="911" customFormat="1" s="87">
      <c r="A911" s="16" t="n"/>
      <c r="C911" s="19" t="n"/>
      <c r="D911" s="19" t="n"/>
    </row>
    <row r="912" customFormat="1" s="87">
      <c r="A912" s="16" t="n"/>
      <c r="C912" s="19" t="n"/>
      <c r="D912" s="19" t="n"/>
    </row>
    <row r="913" customFormat="1" s="87">
      <c r="A913" s="16" t="n"/>
      <c r="C913" s="19" t="n"/>
      <c r="D913" s="19" t="n"/>
    </row>
    <row r="914" customFormat="1" s="87">
      <c r="A914" s="16" t="n"/>
      <c r="C914" s="19" t="n"/>
      <c r="D914" s="19" t="n"/>
    </row>
    <row r="915" customFormat="1" s="87">
      <c r="A915" s="16" t="n"/>
      <c r="C915" s="19" t="n"/>
      <c r="D915" s="19" t="n"/>
    </row>
    <row r="916" customFormat="1" s="87">
      <c r="A916" s="16" t="n"/>
      <c r="C916" s="19" t="n"/>
      <c r="D916" s="19" t="n"/>
    </row>
    <row r="917" customFormat="1" s="87">
      <c r="A917" s="16" t="n"/>
      <c r="C917" s="19" t="n"/>
      <c r="D917" s="19" t="n"/>
    </row>
    <row r="918" customFormat="1" s="87">
      <c r="A918" s="16" t="n"/>
      <c r="C918" s="19" t="n"/>
      <c r="D918" s="19" t="n"/>
    </row>
    <row r="919" customFormat="1" s="87">
      <c r="A919" s="16" t="n"/>
      <c r="C919" s="19" t="n"/>
      <c r="D919" s="19" t="n"/>
    </row>
    <row r="920" customFormat="1" s="87">
      <c r="A920" s="16" t="n"/>
      <c r="C920" s="19" t="n"/>
      <c r="D920" s="19" t="n"/>
    </row>
    <row r="921" customFormat="1" s="87">
      <c r="A921" s="16" t="n"/>
      <c r="C921" s="19" t="n"/>
      <c r="D921" s="19" t="n"/>
    </row>
    <row r="922" customFormat="1" s="87">
      <c r="A922" s="16" t="n"/>
      <c r="C922" s="19" t="n"/>
      <c r="D922" s="19" t="n"/>
    </row>
    <row r="923" customFormat="1" s="87">
      <c r="A923" s="16" t="n"/>
      <c r="C923" s="19" t="n"/>
      <c r="D923" s="19" t="n"/>
    </row>
    <row r="924" customFormat="1" s="87">
      <c r="A924" s="16" t="n"/>
      <c r="C924" s="19" t="n"/>
      <c r="D924" s="19" t="n"/>
    </row>
    <row r="925" customFormat="1" s="87">
      <c r="A925" s="16" t="n"/>
      <c r="C925" s="19" t="n"/>
      <c r="D925" s="19" t="n"/>
    </row>
    <row r="926" customFormat="1" s="87">
      <c r="A926" s="16" t="n"/>
      <c r="C926" s="19" t="n"/>
      <c r="D926" s="19" t="n"/>
    </row>
    <row r="927" customFormat="1" s="87">
      <c r="A927" s="16" t="n"/>
      <c r="C927" s="19" t="n"/>
      <c r="D927" s="19" t="n"/>
    </row>
    <row r="928" customFormat="1" s="87">
      <c r="A928" s="16" t="n"/>
      <c r="C928" s="19" t="n"/>
      <c r="D928" s="19" t="n"/>
    </row>
    <row r="929" customFormat="1" s="87">
      <c r="A929" s="16" t="n"/>
      <c r="C929" s="19" t="n"/>
      <c r="D929" s="19" t="n"/>
    </row>
    <row r="930" customFormat="1" s="87">
      <c r="A930" s="16" t="n"/>
      <c r="C930" s="19" t="n"/>
      <c r="D930" s="19" t="n"/>
    </row>
    <row r="931" customFormat="1" s="87">
      <c r="A931" s="16" t="n"/>
      <c r="C931" s="19" t="n"/>
      <c r="D931" s="19" t="n"/>
    </row>
    <row r="932" customFormat="1" s="87">
      <c r="A932" s="16" t="n"/>
      <c r="C932" s="19" t="n"/>
      <c r="D932" s="19" t="n"/>
    </row>
    <row r="933" customFormat="1" s="87">
      <c r="A933" s="16" t="n"/>
      <c r="C933" s="19" t="n"/>
      <c r="D933" s="19" t="n"/>
    </row>
    <row r="934" customFormat="1" s="87">
      <c r="A934" s="16" t="n"/>
      <c r="C934" s="19" t="n"/>
      <c r="D934" s="19" t="n"/>
    </row>
    <row r="935" customFormat="1" s="87">
      <c r="A935" s="16" t="n"/>
      <c r="C935" s="19" t="n"/>
      <c r="D935" s="19" t="n"/>
    </row>
    <row r="936" customFormat="1" s="87">
      <c r="A936" s="16" t="n"/>
      <c r="C936" s="19" t="n"/>
      <c r="D936" s="19" t="n"/>
    </row>
    <row r="937" customFormat="1" s="87">
      <c r="A937" s="16" t="n"/>
      <c r="C937" s="19" t="n"/>
      <c r="D937" s="19" t="n"/>
    </row>
    <row r="938" customFormat="1" s="87">
      <c r="A938" s="16" t="n"/>
      <c r="C938" s="19" t="n"/>
      <c r="D938" s="19" t="n"/>
    </row>
    <row r="939" customFormat="1" s="87">
      <c r="A939" s="16" t="n"/>
      <c r="C939" s="19" t="n"/>
      <c r="D939" s="19" t="n"/>
    </row>
    <row r="940" customFormat="1" s="87">
      <c r="A940" s="16" t="n"/>
      <c r="C940" s="19" t="n"/>
      <c r="D940" s="19" t="n"/>
    </row>
    <row r="941" customFormat="1" s="87">
      <c r="A941" s="16" t="n"/>
      <c r="C941" s="19" t="n"/>
      <c r="D941" s="19" t="n"/>
    </row>
    <row r="942" customFormat="1" s="87">
      <c r="A942" s="16" t="n"/>
      <c r="C942" s="19" t="n"/>
      <c r="D942" s="19" t="n"/>
    </row>
    <row r="943" customFormat="1" s="87">
      <c r="A943" s="16" t="n"/>
      <c r="C943" s="19" t="n"/>
      <c r="D943" s="19" t="n"/>
    </row>
    <row r="944" customFormat="1" s="87">
      <c r="A944" s="16" t="n"/>
      <c r="C944" s="19" t="n"/>
      <c r="D944" s="19" t="n"/>
    </row>
    <row r="945" customFormat="1" s="87">
      <c r="A945" s="16" t="n"/>
      <c r="C945" s="19" t="n"/>
      <c r="D945" s="19" t="n"/>
    </row>
    <row r="946" customFormat="1" s="87">
      <c r="A946" s="16" t="n"/>
      <c r="C946" s="19" t="n"/>
      <c r="D946" s="19" t="n"/>
    </row>
    <row r="947" customFormat="1" s="87">
      <c r="A947" s="16" t="n"/>
      <c r="C947" s="19" t="n"/>
      <c r="D947" s="19" t="n"/>
    </row>
    <row r="948" customFormat="1" s="87">
      <c r="A948" s="16" t="n"/>
      <c r="C948" s="19" t="n"/>
      <c r="D948" s="19" t="n"/>
    </row>
    <row r="949" customFormat="1" s="87">
      <c r="A949" s="16" t="n"/>
      <c r="C949" s="19" t="n"/>
      <c r="D949" s="19" t="n"/>
    </row>
    <row r="950" customFormat="1" s="87">
      <c r="A950" s="16" t="n"/>
      <c r="C950" s="19" t="n"/>
      <c r="D950" s="19" t="n"/>
    </row>
    <row r="951" customFormat="1" s="87">
      <c r="A951" s="16" t="n"/>
      <c r="C951" s="19" t="n"/>
      <c r="D951" s="19" t="n"/>
    </row>
    <row r="952" customFormat="1" s="87">
      <c r="A952" s="16" t="n"/>
      <c r="C952" s="19" t="n"/>
      <c r="D952" s="19" t="n"/>
    </row>
    <row r="953" customFormat="1" s="87">
      <c r="A953" s="16" t="n"/>
      <c r="C953" s="19" t="n"/>
      <c r="D953" s="19" t="n"/>
    </row>
    <row r="954" customFormat="1" s="87">
      <c r="A954" s="16" t="n"/>
      <c r="C954" s="19" t="n"/>
      <c r="D954" s="19" t="n"/>
    </row>
    <row r="955" customFormat="1" s="87">
      <c r="A955" s="16" t="n"/>
      <c r="C955" s="19" t="n"/>
      <c r="D955" s="19" t="n"/>
    </row>
    <row r="956" customFormat="1" s="87">
      <c r="A956" s="16" t="n"/>
      <c r="C956" s="19" t="n"/>
      <c r="D956" s="19" t="n"/>
    </row>
    <row r="957" customFormat="1" s="87">
      <c r="A957" s="16" t="n"/>
      <c r="C957" s="19" t="n"/>
      <c r="D957" s="19" t="n"/>
    </row>
    <row r="958" customFormat="1" s="87">
      <c r="A958" s="16" t="n"/>
      <c r="C958" s="19" t="n"/>
      <c r="D958" s="19" t="n"/>
    </row>
    <row r="959" customFormat="1" s="87">
      <c r="A959" s="16" t="n"/>
      <c r="C959" s="19" t="n"/>
      <c r="D959" s="19" t="n"/>
    </row>
    <row r="960" customFormat="1" s="87">
      <c r="A960" s="16" t="n"/>
      <c r="C960" s="19" t="n"/>
      <c r="D960" s="19" t="n"/>
    </row>
    <row r="961" customFormat="1" s="87">
      <c r="A961" s="16" t="n"/>
      <c r="C961" s="19" t="n"/>
      <c r="D961" s="19" t="n"/>
    </row>
    <row r="962" customFormat="1" s="87">
      <c r="A962" s="16" t="n"/>
      <c r="C962" s="19" t="n"/>
      <c r="D962" s="19" t="n"/>
    </row>
    <row r="963" customFormat="1" s="87">
      <c r="A963" s="16" t="n"/>
      <c r="C963" s="19" t="n"/>
      <c r="D963" s="19" t="n"/>
    </row>
    <row r="964" customFormat="1" s="87">
      <c r="A964" s="16" t="n"/>
      <c r="C964" s="19" t="n"/>
      <c r="D964" s="19" t="n"/>
    </row>
    <row r="965" customFormat="1" s="87">
      <c r="A965" s="16" t="n"/>
      <c r="C965" s="19" t="n"/>
      <c r="D965" s="19" t="n"/>
    </row>
    <row r="966" customFormat="1" s="87">
      <c r="A966" s="16" t="n"/>
      <c r="C966" s="19" t="n"/>
      <c r="D966" s="19" t="n"/>
    </row>
    <row r="967" customFormat="1" s="87">
      <c r="A967" s="16" t="n"/>
      <c r="C967" s="19" t="n"/>
      <c r="D967" s="19" t="n"/>
    </row>
    <row r="968" customFormat="1" s="87">
      <c r="A968" s="16" t="n"/>
      <c r="C968" s="19" t="n"/>
      <c r="D968" s="19" t="n"/>
    </row>
    <row r="969" customFormat="1" s="87">
      <c r="A969" s="16" t="n"/>
      <c r="C969" s="19" t="n"/>
      <c r="D969" s="19" t="n"/>
    </row>
    <row r="970" customFormat="1" s="87">
      <c r="A970" s="16" t="n"/>
      <c r="C970" s="19" t="n"/>
      <c r="D970" s="19" t="n"/>
    </row>
    <row r="971" customFormat="1" s="87">
      <c r="A971" s="16" t="n"/>
      <c r="C971" s="19" t="n"/>
      <c r="D971" s="19" t="n"/>
    </row>
    <row r="972" customFormat="1" s="87">
      <c r="A972" s="16" t="n"/>
      <c r="C972" s="19" t="n"/>
      <c r="D972" s="19" t="n"/>
    </row>
    <row r="973" customFormat="1" s="87">
      <c r="A973" s="16" t="n"/>
      <c r="C973" s="19" t="n"/>
      <c r="D973" s="19" t="n"/>
    </row>
    <row r="974" customFormat="1" s="87">
      <c r="A974" s="16" t="n"/>
      <c r="C974" s="19" t="n"/>
      <c r="D974" s="19" t="n"/>
    </row>
    <row r="975" customFormat="1" s="87">
      <c r="A975" s="16" t="n"/>
      <c r="C975" s="19" t="n"/>
      <c r="D975" s="19" t="n"/>
    </row>
    <row r="976" customFormat="1" s="87">
      <c r="A976" s="16" t="n"/>
      <c r="C976" s="19" t="n"/>
      <c r="D976" s="19" t="n"/>
    </row>
    <row r="977" customFormat="1" s="87">
      <c r="A977" s="16" t="n"/>
      <c r="C977" s="19" t="n"/>
      <c r="D977" s="19" t="n"/>
    </row>
    <row r="978" customFormat="1" s="87">
      <c r="A978" s="16" t="n"/>
      <c r="C978" s="19" t="n"/>
      <c r="D978" s="19" t="n"/>
    </row>
    <row r="979" customFormat="1" s="87">
      <c r="A979" s="16" t="n"/>
      <c r="C979" s="19" t="n"/>
      <c r="D979" s="19" t="n"/>
    </row>
    <row r="980" customFormat="1" s="87">
      <c r="A980" s="16" t="n"/>
      <c r="C980" s="19" t="n"/>
      <c r="D980" s="19" t="n"/>
    </row>
    <row r="981" customFormat="1" s="87">
      <c r="A981" s="16" t="n"/>
      <c r="C981" s="19" t="n"/>
      <c r="D981" s="19" t="n"/>
    </row>
    <row r="982" customFormat="1" s="87">
      <c r="A982" s="16" t="n"/>
      <c r="C982" s="19" t="n"/>
      <c r="D982" s="19" t="n"/>
    </row>
    <row r="983" customFormat="1" s="87">
      <c r="A983" s="16" t="n"/>
      <c r="C983" s="19" t="n"/>
      <c r="D983" s="19" t="n"/>
    </row>
    <row r="984" customFormat="1" s="87">
      <c r="A984" s="16" t="n"/>
      <c r="C984" s="19" t="n"/>
      <c r="D984" s="19" t="n"/>
    </row>
    <row r="985" customFormat="1" s="87">
      <c r="A985" s="16" t="n"/>
      <c r="C985" s="19" t="n"/>
      <c r="D985" s="19" t="n"/>
    </row>
    <row r="986" customFormat="1" s="87">
      <c r="A986" s="16" t="n"/>
      <c r="C986" s="19" t="n"/>
      <c r="D986" s="19" t="n"/>
    </row>
    <row r="987" customFormat="1" s="87">
      <c r="A987" s="16" t="n"/>
      <c r="C987" s="19" t="n"/>
      <c r="D987" s="19" t="n"/>
    </row>
    <row r="988" customFormat="1" s="87">
      <c r="A988" s="16" t="n"/>
      <c r="C988" s="19" t="n"/>
      <c r="D988" s="19" t="n"/>
    </row>
    <row r="989" customFormat="1" s="87">
      <c r="A989" s="16" t="n"/>
      <c r="C989" s="19" t="n"/>
      <c r="D989" s="19" t="n"/>
    </row>
    <row r="990" customFormat="1" s="87">
      <c r="A990" s="16" t="n"/>
      <c r="C990" s="19" t="n"/>
      <c r="D990" s="19" t="n"/>
    </row>
    <row r="991" customFormat="1" s="87">
      <c r="A991" s="16" t="n"/>
      <c r="C991" s="19" t="n"/>
      <c r="D991" s="19" t="n"/>
    </row>
    <row r="992" customFormat="1" s="87">
      <c r="A992" s="16" t="n"/>
      <c r="C992" s="19" t="n"/>
      <c r="D992" s="19" t="n"/>
    </row>
    <row r="993" customFormat="1" s="87">
      <c r="A993" s="16" t="n"/>
      <c r="C993" s="19" t="n"/>
      <c r="D993" s="19" t="n"/>
    </row>
    <row r="994" customFormat="1" s="87">
      <c r="A994" s="16" t="n"/>
      <c r="C994" s="19" t="n"/>
      <c r="D994" s="19" t="n"/>
    </row>
    <row r="995" customFormat="1" s="87">
      <c r="A995" s="16" t="n"/>
      <c r="C995" s="19" t="n"/>
      <c r="D995" s="19" t="n"/>
    </row>
    <row r="996" customFormat="1" s="87">
      <c r="A996" s="16" t="n"/>
      <c r="C996" s="19" t="n"/>
      <c r="D996" s="19" t="n"/>
    </row>
    <row r="997" customFormat="1" s="87">
      <c r="A997" s="16" t="n"/>
      <c r="C997" s="19" t="n"/>
      <c r="D997" s="19" t="n"/>
    </row>
    <row r="998" customFormat="1" s="87">
      <c r="A998" s="16" t="n"/>
      <c r="C998" s="19" t="n"/>
      <c r="D998" s="19" t="n"/>
    </row>
    <row r="999" customFormat="1" s="87">
      <c r="A999" s="16" t="n"/>
      <c r="C999" s="19" t="n"/>
      <c r="D999" s="19" t="n"/>
    </row>
    <row r="1000" customFormat="1" s="87">
      <c r="A1000" s="16" t="n"/>
      <c r="C1000" s="19" t="n"/>
      <c r="D1000" s="19" t="n"/>
    </row>
    <row r="1001" customFormat="1" s="87">
      <c r="A1001" s="16" t="n"/>
      <c r="C1001" s="19" t="n"/>
      <c r="D1001" s="19" t="n"/>
    </row>
  </sheetData>
  <conditionalFormatting sqref="C234:C37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5"/>
  <sheetViews>
    <sheetView zoomScale="150" zoomScaleNormal="150" workbookViewId="0">
      <pane ySplit="7" topLeftCell="A341" activePane="bottomLeft" state="frozen"/>
      <selection activeCell="H376" sqref="H376"/>
      <selection pane="bottomLeft" activeCell="U365" sqref="U365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7" min="4" max="4"/>
    <col width="9.1640625" customWidth="1" style="87" min="5" max="26"/>
    <col width="9.1640625" customWidth="1" style="87" min="27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2022-02-07T06:28:44Z</dcterms:modified>
  <cp:lastModifiedBy>Mark Mukherjee</cp:lastModifiedBy>
</cp:coreProperties>
</file>